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71-КС-20_Консультант _СOVID-фарм\2. Оголошення\"/>
    </mc:Choice>
  </mc:AlternateContent>
  <bookViews>
    <workbookView xWindow="0" yWindow="0" windowWidth="28800" windowHeight="12435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ЦП_консультанти!$A$32:$C$132</definedName>
    <definedName name="валюта" localSheetId="0">#REF!</definedName>
    <definedName name="валюта">#REF!</definedName>
    <definedName name="_xlnm.Print_Area" localSheetId="0">ЦП_консультанти!$A$2:$C$132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0" i="1" l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B87" i="1"/>
  <c r="A87" i="1"/>
  <c r="B86" i="1"/>
  <c r="A86" i="1"/>
  <c r="B85" i="1"/>
  <c r="A85" i="1"/>
  <c r="B84" i="1"/>
  <c r="A84" i="1"/>
  <c r="B83" i="1"/>
  <c r="A83" i="1"/>
  <c r="A82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<sst xmlns="http://schemas.openxmlformats.org/spreadsheetml/2006/main" count="105" uniqueCount="57">
  <si>
    <r>
      <t xml:space="preserve">Додаток 1 до оголошення </t>
    </r>
    <r>
      <rPr>
        <b/>
        <sz val="12"/>
        <color rgb="FF00B0F0"/>
        <rFont val="Tahoma"/>
        <family val="2"/>
        <charset val="204"/>
      </rPr>
      <t>№ 71-КС-20</t>
    </r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</si>
  <si>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</si>
  <si>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</si>
  <si>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</si>
  <si>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</si>
  <si>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</si>
  <si>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</si>
  <si>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</si>
  <si>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</si>
  <si>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</si>
  <si>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</si>
  <si>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</si>
  <si>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</si>
  <si>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</si>
  <si>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</si>
  <si>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</si>
  <si>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</si>
  <si>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</si>
  <si>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</si>
  <si>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r>
      <t xml:space="preserve">Банківські реквізити:
</t>
    </r>
    <r>
      <rPr>
        <b/>
        <sz val="11"/>
        <color theme="1"/>
        <rFont val="Tahoma"/>
        <family val="2"/>
        <charset val="204"/>
      </rPr>
      <t>IBAN (зазначити обов'язково)</t>
    </r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</si>
  <si>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</si>
  <si>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</si>
  <si>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</si>
  <si>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</si>
  <si>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</si>
  <si>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</si>
  <si>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r>
      <t>Вартість</t>
    </r>
    <r>
      <rPr>
        <b/>
        <sz val="10"/>
        <color rgb="FF00B0F0"/>
        <rFont val="Tahoma"/>
        <family val="2"/>
        <charset val="204"/>
      </rPr>
      <t xml:space="preserve"> робіт / години, грн. (без ПДВ)</t>
    </r>
  </si>
  <si>
    <t>вкажіть вартість в грн. за 1 год.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</si>
  <si>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</si>
  <si>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</si>
  <si>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</si>
  <si>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</si>
  <si>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</si>
  <si>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</si>
  <si>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</si>
  <si>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</si>
  <si>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</si>
  <si>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</si>
  <si>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</si>
  <si>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</si>
  <si>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</si>
  <si>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</si>
  <si>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</si>
  <si>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</si>
  <si>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</si>
  <si>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</si>
  <si>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</si>
  <si>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</si>
  <si>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</si>
  <si>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</si>
  <si>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</si>
  <si>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</si>
  <si>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</si>
  <si>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</si>
  <si>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</si>
  <si>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</si>
  <si>
    <t>Додаткові вимоги (не є обовязковими, але будуть перевагою)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</si>
</sst>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2"/>
      <color rgb="FF00B0F0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  <font>
      <i/>
      <sz val="1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4">
    <xf numFmtId="0" fontId="0" fillId="0" borderId="0" xfId="0"/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7" fillId="0" borderId="0" xfId="0" applyNumberFormat="1" applyFont="1" applyFill="1"/>
    <xf numFmtId="3" fontId="6" fillId="3" borderId="0" xfId="0" applyNumberFormat="1" applyFont="1" applyFill="1" applyAlignment="1">
      <alignment horizontal="center" vertical="top"/>
    </xf>
    <xf numFmtId="3" fontId="6" fillId="3" borderId="1" xfId="0" applyNumberFormat="1" applyFont="1" applyFill="1" applyBorder="1" applyAlignment="1">
      <alignment horizontal="left" vertical="top" wrapText="1"/>
    </xf>
    <xf numFmtId="3" fontId="0" fillId="0" borderId="0" xfId="0" applyNumberFormat="1" applyFill="1" applyBorder="1"/>
    <xf numFmtId="3" fontId="7" fillId="0" borderId="0" xfId="0" applyNumberFormat="1" applyFont="1" applyFill="1" applyBorder="1"/>
    <xf numFmtId="3" fontId="0" fillId="0" borderId="0" xfId="0" applyNumberFormat="1" applyBorder="1"/>
    <xf numFmtId="3" fontId="9" fillId="3" borderId="0" xfId="0" applyNumberFormat="1" applyFont="1" applyFill="1" applyBorder="1"/>
    <xf numFmtId="3" fontId="0" fillId="3" borderId="0" xfId="0" applyNumberFormat="1" applyFill="1" applyBorder="1"/>
    <xf numFmtId="14" fontId="12" fillId="3" borderId="0" xfId="0" applyNumberFormat="1" applyFont="1" applyFill="1" applyBorder="1" applyAlignment="1">
      <alignment horizontal="right" vertical="top"/>
    </xf>
    <xf numFmtId="3" fontId="12" fillId="3" borderId="0" xfId="0" applyNumberFormat="1" applyFont="1" applyFill="1" applyBorder="1" applyAlignment="1"/>
    <xf numFmtId="3" fontId="6" fillId="5" borderId="0" xfId="0" applyNumberFormat="1" applyFont="1" applyFill="1" applyBorder="1" applyAlignment="1">
      <alignment vertical="top" wrapText="1"/>
    </xf>
    <xf numFmtId="3" fontId="6" fillId="5" borderId="0" xfId="0" applyNumberFormat="1" applyFont="1" applyFill="1" applyBorder="1" applyAlignment="1">
      <alignment horizontal="center" vertical="top" wrapText="1"/>
    </xf>
    <xf numFmtId="3" fontId="14" fillId="3" borderId="1" xfId="0" applyNumberFormat="1" applyFont="1" applyFill="1" applyBorder="1" applyAlignment="1">
      <alignment horizontal="left" vertical="top" wrapText="1"/>
    </xf>
    <xf numFmtId="14" fontId="14" fillId="3" borderId="1" xfId="0" applyNumberFormat="1" applyFont="1" applyFill="1" applyBorder="1" applyAlignment="1">
      <alignment horizontal="left" vertical="top" wrapText="1"/>
    </xf>
    <xf numFmtId="164" fontId="9" fillId="4" borderId="1" xfId="0" applyNumberFormat="1" applyFont="1" applyFill="1" applyBorder="1" applyAlignment="1">
      <alignment horizontal="center" vertical="top" wrapText="1"/>
    </xf>
    <xf numFmtId="3" fontId="14" fillId="3" borderId="0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15" fillId="5" borderId="1" xfId="0" applyNumberFormat="1" applyFont="1" applyFill="1" applyBorder="1" applyAlignment="1">
      <alignment horizontal="left" vertical="top" wrapText="1"/>
    </xf>
    <xf numFmtId="3" fontId="14" fillId="4" borderId="1" xfId="0" applyNumberFormat="1" applyFont="1" applyFill="1" applyBorder="1" applyAlignment="1">
      <alignment horizontal="left" vertical="top" wrapText="1"/>
    </xf>
    <xf numFmtId="3" fontId="8" fillId="5" borderId="0" xfId="0" applyNumberFormat="1" applyFont="1" applyFill="1" applyBorder="1" applyAlignment="1">
      <alignment horizontal="left" vertical="top" wrapText="1"/>
    </xf>
    <xf numFmtId="3" fontId="16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0" fontId="14" fillId="3" borderId="0" xfId="0" applyFont="1" applyFill="1" applyBorder="1" applyAlignment="1">
      <alignment horizontal="left" vertical="top" wrapText="1"/>
    </xf>
    <xf numFmtId="9" fontId="14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5" fillId="5" borderId="0" xfId="0" applyNumberFormat="1" applyFont="1" applyFill="1" applyBorder="1" applyAlignment="1">
      <alignment horizontal="left" vertical="top" wrapText="1"/>
    </xf>
    <xf numFmtId="3" fontId="14" fillId="0" borderId="0" xfId="0" applyNumberFormat="1" applyFont="1" applyFill="1" applyBorder="1" applyAlignment="1">
      <alignment horizontal="left" vertical="top" wrapText="1"/>
    </xf>
    <xf numFmtId="3" fontId="14" fillId="4" borderId="6" xfId="0" applyNumberFormat="1" applyFont="1" applyFill="1" applyBorder="1" applyAlignment="1">
      <alignment horizontal="left" vertical="top" wrapText="1"/>
    </xf>
    <xf numFmtId="3" fontId="14" fillId="4" borderId="0" xfId="0" applyNumberFormat="1" applyFont="1" applyFill="1" applyBorder="1" applyAlignment="1">
      <alignment horizontal="left" vertical="top" wrapText="1"/>
    </xf>
    <xf numFmtId="3" fontId="14" fillId="0" borderId="2" xfId="0" applyNumberFormat="1" applyFont="1" applyFill="1" applyBorder="1" applyAlignment="1">
      <alignment horizontal="left" vertical="top" wrapText="1"/>
    </xf>
    <xf numFmtId="0" fontId="6" fillId="0" borderId="0" xfId="0" applyNumberFormat="1" applyFont="1" applyFill="1" applyAlignment="1">
      <alignment vertical="center" wrapText="1"/>
    </xf>
    <xf numFmtId="0" fontId="9" fillId="0" borderId="0" xfId="0" applyNumberFormat="1" applyFont="1" applyFill="1" applyAlignment="1">
      <alignment vertical="top" wrapText="1"/>
    </xf>
    <xf numFmtId="3" fontId="9" fillId="0" borderId="0" xfId="0" applyNumberFormat="1" applyFont="1" applyFill="1" applyAlignment="1">
      <alignment wrapText="1"/>
    </xf>
    <xf numFmtId="0" fontId="18" fillId="3" borderId="6" xfId="0" applyNumberFormat="1" applyFont="1" applyFill="1" applyBorder="1" applyAlignment="1">
      <alignment horizontal="left" vertical="top" wrapText="1"/>
    </xf>
    <xf numFmtId="0" fontId="9" fillId="3" borderId="6" xfId="0" applyNumberFormat="1" applyFont="1" applyFill="1" applyBorder="1" applyAlignment="1">
      <alignment vertical="top" wrapText="1"/>
    </xf>
    <xf numFmtId="0" fontId="9" fillId="3" borderId="0" xfId="0" applyNumberFormat="1" applyFont="1" applyFill="1" applyBorder="1" applyAlignment="1">
      <alignment vertical="top" wrapText="1"/>
    </xf>
    <xf numFmtId="0" fontId="9" fillId="3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13" fillId="3" borderId="0" xfId="0" applyNumberFormat="1" applyFont="1" applyFill="1"/>
    <xf numFmtId="0" fontId="9" fillId="3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0" fontId="6" fillId="3" borderId="0" xfId="0" applyNumberFormat="1" applyFont="1" applyFill="1" applyAlignment="1">
      <alignment vertical="center" wrapText="1"/>
    </xf>
    <xf numFmtId="3" fontId="14" fillId="3" borderId="6" xfId="0" applyNumberFormat="1" applyFont="1" applyFill="1" applyBorder="1" applyAlignment="1">
      <alignment horizontal="left" vertical="top" wrapText="1"/>
    </xf>
    <xf numFmtId="3" fontId="17" fillId="3" borderId="2" xfId="0" applyNumberFormat="1" applyFont="1" applyFill="1" applyBorder="1" applyAlignment="1">
      <alignment horizontal="left" vertical="top" wrapText="1"/>
    </xf>
    <xf numFmtId="3" fontId="17" fillId="3" borderId="0" xfId="0" applyNumberFormat="1" applyFont="1" applyFill="1" applyBorder="1" applyAlignment="1">
      <alignment horizontal="left" vertical="top" wrapText="1"/>
    </xf>
    <xf numFmtId="3" fontId="15" fillId="5" borderId="0" xfId="0" applyNumberFormat="1" applyFont="1" applyFill="1" applyBorder="1" applyAlignment="1">
      <alignment horizontal="left" vertical="top" wrapText="1"/>
    </xf>
    <xf numFmtId="3" fontId="14" fillId="3" borderId="0" xfId="0" applyNumberFormat="1" applyFont="1" applyFill="1" applyBorder="1" applyAlignment="1">
      <alignment horizontal="left" vertical="top" wrapText="1"/>
    </xf>
    <xf numFmtId="2" fontId="16" fillId="3" borderId="7" xfId="0" applyNumberFormat="1" applyFont="1" applyFill="1" applyBorder="1" applyAlignment="1">
      <alignment horizontal="left" vertical="top" wrapText="1"/>
    </xf>
    <xf numFmtId="2" fontId="16" fillId="3" borderId="8" xfId="0" applyNumberFormat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4" fillId="3" borderId="1" xfId="0" applyNumberFormat="1" applyFont="1" applyFill="1" applyBorder="1" applyAlignment="1">
      <alignment horizontal="left" vertical="top" wrapText="1"/>
    </xf>
    <xf numFmtId="3" fontId="8" fillId="5" borderId="6" xfId="0" applyNumberFormat="1" applyFont="1" applyFill="1" applyBorder="1" applyAlignment="1">
      <alignment horizontal="left" vertical="top" wrapText="1"/>
    </xf>
    <xf numFmtId="3" fontId="6" fillId="4" borderId="1" xfId="0" applyNumberFormat="1" applyFont="1" applyFill="1" applyBorder="1" applyAlignment="1">
      <alignment horizontal="left" vertical="top"/>
    </xf>
    <xf numFmtId="3" fontId="9" fillId="3" borderId="2" xfId="0" applyNumberFormat="1" applyFont="1" applyFill="1" applyBorder="1" applyAlignment="1">
      <alignment horizontal="left" vertical="top" wrapText="1"/>
    </xf>
    <xf numFmtId="3" fontId="4" fillId="3" borderId="0" xfId="0" applyNumberFormat="1" applyFont="1" applyFill="1" applyAlignment="1">
      <alignment horizontal="center" vertical="top"/>
    </xf>
    <xf numFmtId="3" fontId="13" fillId="3" borderId="0" xfId="0" applyNumberFormat="1" applyFont="1" applyFill="1" applyAlignment="1">
      <alignment horizontal="left" vertical="top" wrapText="1"/>
    </xf>
    <xf numFmtId="164" fontId="9" fillId="4" borderId="3" xfId="0" applyNumberFormat="1" applyFont="1" applyFill="1" applyBorder="1" applyAlignment="1">
      <alignment horizontal="center" vertical="center" wrapText="1"/>
    </xf>
    <xf numFmtId="164" fontId="9" fillId="4" borderId="4" xfId="0" applyNumberFormat="1" applyFont="1" applyFill="1" applyBorder="1" applyAlignment="1">
      <alignment horizontal="center" vertical="center" wrapText="1"/>
    </xf>
    <xf numFmtId="164" fontId="9" fillId="4" borderId="5" xfId="0" applyNumberFormat="1" applyFont="1" applyFill="1" applyBorder="1" applyAlignment="1">
      <alignment horizontal="center" vertical="center" wrapText="1"/>
    </xf>
    <xf numFmtId="3" fontId="15" fillId="5" borderId="1" xfId="0" applyNumberFormat="1" applyFont="1" applyFill="1" applyBorder="1" applyAlignment="1">
      <alignment horizontal="left" vertical="top" wrapText="1"/>
    </xf>
    <xf numFmtId="0" fontId="6" fillId="4" borderId="1" xfId="0" applyNumberFormat="1" applyFont="1" applyFill="1" applyBorder="1" applyAlignment="1">
      <alignment horizontal="left" vertical="top"/>
    </xf>
    <xf numFmtId="49" fontId="6" fillId="4" borderId="1" xfId="0" applyNumberFormat="1" applyFont="1" applyFill="1" applyBorder="1" applyAlignment="1">
      <alignment horizontal="left" vertical="top"/>
    </xf>
    <xf numFmtId="14" fontId="6" fillId="4" borderId="1" xfId="0" applyNumberFormat="1" applyFont="1" applyFill="1" applyBorder="1" applyAlignment="1">
      <alignment horizontal="left" vertical="top"/>
    </xf>
    <xf numFmtId="3" fontId="6" fillId="4" borderId="0" xfId="0" applyNumberFormat="1" applyFont="1" applyFill="1" applyAlignment="1">
      <alignment horizontal="center" vertical="top"/>
    </xf>
    <xf numFmtId="3" fontId="6" fillId="3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center"/>
    </xf>
    <xf numFmtId="3" fontId="6" fillId="3" borderId="0" xfId="0" applyNumberFormat="1" applyFont="1" applyFill="1" applyAlignment="1">
      <alignment horizontal="center" vertical="top"/>
    </xf>
    <xf numFmtId="3" fontId="8" fillId="3" borderId="0" xfId="0" applyNumberFormat="1" applyFont="1" applyFill="1" applyAlignment="1">
      <alignment horizontal="center" vertical="top" wrapText="1"/>
    </xf>
    <xf numFmtId="3" fontId="14" fillId="3" borderId="8" xfId="0" applyNumberFormat="1" applyFont="1" applyFill="1" applyBorder="1" applyAlignment="1">
      <alignment horizontal="center" vertical="top" wrapText="1"/>
    </xf>
    <xf numFmtId="3" fontId="19" fillId="3" borderId="7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87;&#1080;&#1090;%20&#1085;&#1072;%20&#1079;&#1072;&#1082;&#1091;&#1087;&#1110;&#1074;&#1083;&#1102;_21.01.19_&#1082;&#1086;&#1085;&#1089;&#1091;&#1083;&#1100;&#1090;&#1072;&#1085;&#1090;%20COVID-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15">
          <cell r="B15" t="str">
            <v>Надавач консультаційних послуг щодо формування технічних вимог до фармацевтичної продукції та медичних виробів, верифікації розрахунків та сертифікації медичної продукції, в т.ч. під час епідемії COVID-19.</v>
          </cell>
        </row>
        <row r="21">
          <cell r="A21" t="str">
            <v>1. Консультаційні послуги щодо формування технічних вимог до лікарських засобів та товарів медичного призначення. В т.ч. під час епідемії COVID-19.</v>
          </cell>
          <cell r="E21" t="str">
            <v>Протягом терміну дії договору
04.05.2020-31.12.2020</v>
          </cell>
        </row>
        <row r="22">
          <cell r="A22" t="str">
            <v>2. Консультаційні послуги щодо верифікації розрахунків у лікарських засобах та товарах медичного призначення, у відповідності до прийнятих методологій розрахунків, рекомендацій ВООЗ, інших рекомендацій прийнятих на державному рівні в країнах Європи, США, тощо.</v>
          </cell>
          <cell r="E22" t="str">
            <v>Протягом терміну дії договору
04.05.2020-31.12.2020</v>
          </cell>
        </row>
        <row r="23">
          <cell r="A23" t="str">
            <v>3. Консультаційні послуги щодо аналітики національного законодавства щодо лікарських засобів та товарів медичного призначення, які плануються до закупівлі, щодо вимог сертифікації, відповідності стандартам встановленим на Державному рівні.</v>
          </cell>
          <cell r="E23" t="str">
            <v>Протягом терміну дії договору
04.05.2020-31.12.2020</v>
          </cell>
        </row>
        <row r="24">
          <cell r="A24" t="str">
            <v>4. Консультаційні послуги щодо формування переліку ліків та товарів медичного призначення, що можуть постачатись в рамках проектів які виконує БО "100 ВІДСОТКІВ ЖИТТЯ".</v>
          </cell>
          <cell r="E24" t="str">
            <v>Протягом терміну дії договору
04.05.2020-31.12.2020</v>
          </cell>
        </row>
        <row r="25">
          <cell r="A25" t="str">
            <v>5. Консультаційні послуги щодо організації процесу перетину лінії розмежування для поставки лікарських засобів та медичних виробів в т.ч. в умовах конфлікту Донецької та Луганської областей у повній відповідності до норм національного законодавства.  В т.ч. під час епідемії COVID-19.</v>
          </cell>
          <cell r="E25" t="str">
            <v>Протягом терміну дії договору
04.05.2020-31.12.2020</v>
          </cell>
        </row>
        <row r="26">
          <cell r="A26" t="str">
            <v>6. Звітування.</v>
          </cell>
          <cell r="E26" t="str">
            <v>Протягом терміну дії договору
04.05.2020-31.12.2020</v>
          </cell>
        </row>
        <row r="46">
          <cell r="A46" t="str">
            <v>1. Досвід роботи у медичній сфері або у фармацевтичній сфері від 1 року</v>
          </cell>
        </row>
        <row r="47">
          <cell r="A47" t="str">
            <v>2. Знання англійської мови (буде перевагою)</v>
          </cell>
        </row>
        <row r="48">
          <cell r="A48" t="str">
            <v>3. Наявність дипломів щодо проходженя навчання у сфері медичних закупівель (буде перевагою)</v>
          </cell>
        </row>
        <row r="49">
          <cell r="A49" t="str">
            <v>4. Досвід у проведенні розрахунків лікарських засобів та товарів медичного призначення у відповідності до національних протоколів (буде перевагою)</v>
          </cell>
        </row>
        <row r="50">
          <cell r="A50" t="str">
            <v>5. Наявність медичної практики (буде перевагою)</v>
          </cell>
        </row>
        <row r="51">
          <cell r="A51" t="str">
            <v>6. Вища освіта у сфері медицини, фармацевтики (буде перевагою)</v>
          </cell>
        </row>
        <row r="70">
          <cell r="B70" t="str">
            <v>Ціна</v>
          </cell>
        </row>
        <row r="71">
          <cell r="B71" t="str">
            <v>Досвід з точки зору потреб проектів</v>
          </cell>
          <cell r="D71">
            <v>0.6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 щодо надання послуг надається на щомісячній основі керівнику відділу закупівель.</v>
          </cell>
        </row>
        <row r="92">
          <cell r="A92" t="str">
            <v>Інші вимоги:</v>
          </cell>
        </row>
      </sheetData>
      <sheetData sheetId="1"/>
      <sheetData sheetId="2"/>
      <sheetData sheetId="3">
        <row r="4">
          <cell r="A4" t="str">
            <v>Надавач консультаційних послуг щодо формування технічних вимог до фармацевтичної продукції та медичних виробів, верифікації розрахунків та сертифікації медичної продукції, в т.ч. під час епідемії COVID-19.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4"/>
  <sheetViews>
    <sheetView tabSelected="1" topLeftCell="A39" zoomScale="85" zoomScaleNormal="85" zoomScaleSheetLayoutView="115" workbookViewId="0">
      <selection activeCell="A59" sqref="A59:B59"/>
    </sheetView>
  </sheetViews>
  <sheetFormatPr defaultColWidth="9.140625" defaultRowHeight="15" x14ac:dyDescent="0.25"/>
  <cols>
    <col min="1" max="1" width="53.42578125" style="3" customWidth="1"/>
    <col min="2" max="2" width="15.85546875" style="3" customWidth="1"/>
    <col min="3" max="3" width="21.7109375" style="3" customWidth="1"/>
    <col min="4" max="4" width="5.140625" style="1" customWidth="1"/>
    <col min="5" max="5" width="82.7109375" style="1" customWidth="1"/>
    <col min="6" max="12" width="9.140625" style="1"/>
    <col min="13" max="16384" width="9.140625" style="3"/>
  </cols>
  <sheetData>
    <row r="1" spans="1:12" x14ac:dyDescent="0.25">
      <c r="A1" s="69"/>
      <c r="B1" s="69"/>
      <c r="C1" s="69"/>
      <c r="E1" s="2"/>
    </row>
    <row r="2" spans="1:12" ht="15" customHeight="1" x14ac:dyDescent="0.25">
      <c r="A2" s="58" t="s">
        <v>0</v>
      </c>
      <c r="B2" s="58"/>
      <c r="C2" s="58"/>
    </row>
    <row r="3" spans="1:12" ht="32.25" customHeight="1" x14ac:dyDescent="0.25">
      <c r="A3" s="58" t="s">
        <v>1</v>
      </c>
      <c r="B3" s="58"/>
      <c r="C3" s="58"/>
    </row>
    <row r="4" spans="1:12" ht="15" customHeight="1" x14ac:dyDescent="0.25">
      <c r="A4" s="70" t="s">
        <v>2</v>
      </c>
      <c r="B4" s="70"/>
      <c r="C4" s="70"/>
      <c r="E4" s="4"/>
    </row>
    <row r="5" spans="1:12" ht="40.5" customHeight="1" x14ac:dyDescent="0.25">
      <c r="A5" s="71" t="str">
        <f>[1]ОГ_консультанти!A4</f>
        <v>Надавач консультаційних послуг щодо формування технічних вимог до фармацевтичної продукції та медичних виробів, верифікації розрахунків та сертифікації медичної продукції, в т.ч. під час епідемії COVID-19.</v>
      </c>
      <c r="B5" s="71"/>
      <c r="C5" s="71"/>
      <c r="E5" s="4"/>
    </row>
    <row r="6" spans="1:12" ht="15" customHeight="1" x14ac:dyDescent="0.25">
      <c r="A6" s="70"/>
      <c r="B6" s="70"/>
      <c r="C6" s="70"/>
      <c r="E6" s="4"/>
    </row>
    <row r="7" spans="1:12" ht="18.75" customHeight="1" x14ac:dyDescent="0.25">
      <c r="A7" s="67" t="s">
        <v>3</v>
      </c>
      <c r="B7" s="67"/>
      <c r="C7" s="67"/>
      <c r="E7" s="4"/>
    </row>
    <row r="8" spans="1:12" ht="18.75" customHeight="1" x14ac:dyDescent="0.25">
      <c r="A8" s="5"/>
      <c r="B8" s="5"/>
      <c r="C8" s="5"/>
      <c r="E8" s="4"/>
    </row>
    <row r="9" spans="1:12" ht="25.5" x14ac:dyDescent="0.25">
      <c r="A9" s="6" t="s">
        <v>4</v>
      </c>
      <c r="B9" s="56"/>
      <c r="C9" s="56"/>
      <c r="E9" s="4"/>
    </row>
    <row r="10" spans="1:12" s="9" customFormat="1" x14ac:dyDescent="0.25">
      <c r="A10" s="6" t="s">
        <v>5</v>
      </c>
      <c r="B10" s="64"/>
      <c r="C10" s="64"/>
      <c r="D10" s="7"/>
      <c r="E10" s="8"/>
      <c r="F10" s="7"/>
      <c r="G10" s="7"/>
      <c r="H10" s="7"/>
      <c r="I10" s="7"/>
      <c r="J10" s="7"/>
      <c r="K10" s="7"/>
      <c r="L10" s="7"/>
    </row>
    <row r="11" spans="1:12" s="9" customFormat="1" x14ac:dyDescent="0.25">
      <c r="A11" s="6" t="s">
        <v>6</v>
      </c>
      <c r="B11" s="64"/>
      <c r="C11" s="64"/>
      <c r="D11" s="7"/>
      <c r="E11" s="8"/>
      <c r="F11" s="7"/>
      <c r="G11" s="7"/>
      <c r="H11" s="7"/>
      <c r="I11" s="7"/>
      <c r="J11" s="7"/>
      <c r="K11" s="7"/>
      <c r="L11" s="7"/>
    </row>
    <row r="12" spans="1:12" s="9" customFormat="1" x14ac:dyDescent="0.25">
      <c r="A12" s="7"/>
      <c r="B12" s="7"/>
      <c r="C12" s="7"/>
      <c r="D12" s="7"/>
      <c r="E12" s="8"/>
      <c r="F12" s="7"/>
      <c r="G12" s="7"/>
      <c r="H12" s="7"/>
      <c r="I12" s="7"/>
      <c r="J12" s="7"/>
      <c r="K12" s="7"/>
      <c r="L12" s="7"/>
    </row>
    <row r="13" spans="1:12" s="9" customFormat="1" ht="34.5" customHeight="1" x14ac:dyDescent="0.25">
      <c r="A13" s="68" t="s">
        <v>7</v>
      </c>
      <c r="B13" s="68"/>
      <c r="C13" s="68"/>
      <c r="D13" s="7"/>
      <c r="E13" s="8"/>
      <c r="F13" s="7"/>
      <c r="G13" s="7"/>
      <c r="H13" s="7"/>
      <c r="I13" s="7"/>
      <c r="J13" s="7"/>
      <c r="K13" s="7"/>
      <c r="L13" s="7"/>
    </row>
    <row r="14" spans="1:12" s="9" customFormat="1" x14ac:dyDescent="0.25">
      <c r="A14" s="6" t="s">
        <v>8</v>
      </c>
      <c r="B14" s="56"/>
      <c r="C14" s="56"/>
      <c r="D14" s="7"/>
      <c r="E14" s="8"/>
      <c r="F14" s="7"/>
      <c r="G14" s="7"/>
      <c r="H14" s="7"/>
      <c r="I14" s="7"/>
      <c r="J14" s="7"/>
      <c r="K14" s="7"/>
      <c r="L14" s="7"/>
    </row>
    <row r="15" spans="1:12" s="9" customFormat="1" x14ac:dyDescent="0.25">
      <c r="A15" s="6" t="s">
        <v>9</v>
      </c>
      <c r="B15" s="56"/>
      <c r="C15" s="56"/>
      <c r="D15" s="7"/>
      <c r="E15" s="8"/>
      <c r="F15" s="7"/>
      <c r="G15" s="7"/>
      <c r="H15" s="7"/>
      <c r="I15" s="7"/>
      <c r="J15" s="7"/>
      <c r="K15" s="7"/>
      <c r="L15" s="7"/>
    </row>
    <row r="16" spans="1:12" s="9" customFormat="1" x14ac:dyDescent="0.25">
      <c r="A16" s="6" t="s">
        <v>10</v>
      </c>
      <c r="B16" s="56"/>
      <c r="C16" s="56"/>
      <c r="D16" s="7"/>
      <c r="E16" s="8"/>
      <c r="F16" s="7"/>
      <c r="G16" s="7"/>
      <c r="H16" s="7"/>
      <c r="I16" s="7"/>
      <c r="J16" s="7"/>
      <c r="K16" s="7"/>
      <c r="L16" s="7"/>
    </row>
    <row r="17" spans="1:12" s="9" customFormat="1" x14ac:dyDescent="0.25">
      <c r="A17" s="6" t="s">
        <v>11</v>
      </c>
      <c r="B17" s="66"/>
      <c r="C17" s="66"/>
      <c r="D17" s="7"/>
      <c r="E17" s="8"/>
      <c r="F17" s="7"/>
      <c r="G17" s="7"/>
      <c r="H17" s="7"/>
      <c r="I17" s="7"/>
      <c r="J17" s="7"/>
      <c r="K17" s="7"/>
      <c r="L17" s="7"/>
    </row>
    <row r="18" spans="1:12" s="9" customFormat="1" ht="25.5" x14ac:dyDescent="0.25">
      <c r="A18" s="6" t="s">
        <v>12</v>
      </c>
      <c r="B18" s="65"/>
      <c r="C18" s="65"/>
      <c r="D18" s="7"/>
      <c r="E18" s="8"/>
      <c r="F18" s="7"/>
      <c r="G18" s="7"/>
      <c r="H18" s="7"/>
      <c r="I18" s="7"/>
      <c r="J18" s="7"/>
      <c r="K18" s="7"/>
      <c r="L18" s="7"/>
    </row>
    <row r="19" spans="1:12" s="9" customFormat="1" x14ac:dyDescent="0.25">
      <c r="A19" s="6" t="s">
        <v>13</v>
      </c>
      <c r="B19" s="56"/>
      <c r="C19" s="56"/>
      <c r="D19" s="7"/>
      <c r="E19" s="8"/>
      <c r="F19" s="7"/>
      <c r="G19" s="7"/>
      <c r="H19" s="7"/>
      <c r="I19" s="7"/>
      <c r="J19" s="7"/>
      <c r="K19" s="7"/>
      <c r="L19" s="7"/>
    </row>
    <row r="20" spans="1:12" s="9" customFormat="1" x14ac:dyDescent="0.25">
      <c r="A20" s="6" t="s">
        <v>14</v>
      </c>
      <c r="B20" s="64"/>
      <c r="C20" s="64"/>
      <c r="D20" s="7"/>
      <c r="E20" s="8"/>
      <c r="F20" s="7"/>
      <c r="G20" s="7"/>
      <c r="H20" s="7"/>
      <c r="I20" s="7"/>
      <c r="J20" s="7"/>
      <c r="K20" s="7"/>
      <c r="L20" s="7"/>
    </row>
    <row r="21" spans="1:12" s="9" customFormat="1" x14ac:dyDescent="0.25">
      <c r="A21" s="6" t="s">
        <v>15</v>
      </c>
      <c r="B21" s="56"/>
      <c r="C21" s="56"/>
      <c r="D21" s="7"/>
      <c r="E21" s="8"/>
      <c r="F21" s="7"/>
      <c r="G21" s="7"/>
      <c r="H21" s="7"/>
      <c r="I21" s="7"/>
      <c r="J21" s="7"/>
      <c r="K21" s="7"/>
      <c r="L21" s="7"/>
    </row>
    <row r="22" spans="1:12" s="9" customFormat="1" x14ac:dyDescent="0.25">
      <c r="A22" s="6" t="s">
        <v>16</v>
      </c>
      <c r="B22" s="64"/>
      <c r="C22" s="64"/>
      <c r="D22" s="7"/>
      <c r="E22" s="8"/>
      <c r="F22" s="7"/>
      <c r="G22" s="7"/>
      <c r="H22" s="7"/>
      <c r="I22" s="7"/>
      <c r="J22" s="7"/>
      <c r="K22" s="7"/>
      <c r="L22" s="7"/>
    </row>
    <row r="23" spans="1:12" s="9" customFormat="1" x14ac:dyDescent="0.25">
      <c r="A23" s="6" t="s">
        <v>17</v>
      </c>
      <c r="B23" s="64"/>
      <c r="C23" s="64"/>
      <c r="D23" s="7"/>
      <c r="E23" s="8"/>
      <c r="F23" s="7"/>
      <c r="G23" s="7"/>
      <c r="H23" s="7"/>
      <c r="I23" s="7"/>
      <c r="J23" s="7"/>
      <c r="K23" s="7"/>
      <c r="L23" s="7"/>
    </row>
    <row r="24" spans="1:12" s="9" customFormat="1" x14ac:dyDescent="0.25">
      <c r="A24" s="6" t="s">
        <v>18</v>
      </c>
      <c r="B24" s="64"/>
      <c r="C24" s="64"/>
      <c r="D24" s="7"/>
      <c r="E24" s="8"/>
      <c r="F24" s="7"/>
      <c r="G24" s="7"/>
      <c r="H24" s="7"/>
      <c r="I24" s="7"/>
      <c r="J24" s="7"/>
      <c r="K24" s="7"/>
      <c r="L24" s="7"/>
    </row>
    <row r="25" spans="1:12" s="9" customFormat="1" ht="44.25" customHeight="1" x14ac:dyDescent="0.25">
      <c r="A25" s="6" t="s">
        <v>19</v>
      </c>
      <c r="B25" s="56"/>
      <c r="C25" s="56"/>
      <c r="D25" s="7"/>
      <c r="E25" s="8"/>
      <c r="F25" s="7"/>
      <c r="G25" s="7"/>
      <c r="H25" s="7"/>
      <c r="I25" s="7"/>
      <c r="J25" s="7"/>
      <c r="K25" s="7"/>
      <c r="L25" s="7"/>
    </row>
    <row r="26" spans="1:12" s="9" customFormat="1" ht="51" x14ac:dyDescent="0.25">
      <c r="A26" s="6" t="s">
        <v>20</v>
      </c>
      <c r="B26" s="65"/>
      <c r="C26" s="65"/>
      <c r="D26" s="7"/>
      <c r="E26" s="8"/>
      <c r="F26" s="7"/>
      <c r="G26" s="7"/>
      <c r="H26" s="7"/>
      <c r="I26" s="7"/>
      <c r="J26" s="7"/>
      <c r="K26" s="7"/>
      <c r="L26" s="7"/>
    </row>
    <row r="27" spans="1:12" s="9" customFormat="1" ht="38.25" x14ac:dyDescent="0.25">
      <c r="A27" s="6" t="s">
        <v>21</v>
      </c>
      <c r="B27" s="56"/>
      <c r="C27" s="56"/>
      <c r="D27" s="7"/>
      <c r="E27" s="8"/>
      <c r="F27" s="7"/>
      <c r="G27" s="7"/>
      <c r="H27" s="7"/>
      <c r="I27" s="7"/>
      <c r="J27" s="7"/>
      <c r="K27" s="7"/>
      <c r="L27" s="7"/>
    </row>
    <row r="28" spans="1:12" s="9" customFormat="1" ht="39" customHeight="1" x14ac:dyDescent="0.25">
      <c r="A28" s="57" t="s">
        <v>22</v>
      </c>
      <c r="B28" s="57"/>
      <c r="C28" s="57"/>
      <c r="D28" s="7"/>
      <c r="E28" s="8"/>
      <c r="F28" s="7"/>
      <c r="G28" s="7"/>
      <c r="H28" s="7"/>
      <c r="I28" s="7"/>
      <c r="J28" s="7"/>
      <c r="K28" s="7"/>
      <c r="L28" s="7"/>
    </row>
    <row r="29" spans="1:12" s="9" customFormat="1" x14ac:dyDescent="0.25">
      <c r="A29" s="10"/>
      <c r="B29" s="11"/>
      <c r="C29" s="12"/>
      <c r="D29" s="7"/>
      <c r="E29" s="8"/>
      <c r="F29" s="7"/>
      <c r="G29" s="7"/>
      <c r="H29" s="7"/>
      <c r="I29" s="7"/>
      <c r="J29" s="7"/>
      <c r="K29" s="7"/>
      <c r="L29" s="7"/>
    </row>
    <row r="30" spans="1:12" s="9" customFormat="1" x14ac:dyDescent="0.25">
      <c r="A30" s="58"/>
      <c r="B30" s="58"/>
      <c r="C30" s="58"/>
      <c r="D30" s="7"/>
      <c r="E30" s="8"/>
      <c r="F30" s="7"/>
      <c r="G30" s="7"/>
      <c r="H30" s="7"/>
      <c r="I30" s="7"/>
      <c r="J30" s="7"/>
      <c r="K30" s="7"/>
      <c r="L30" s="7"/>
    </row>
    <row r="31" spans="1:12" s="9" customFormat="1" x14ac:dyDescent="0.25">
      <c r="A31" s="59" t="s">
        <v>23</v>
      </c>
      <c r="B31" s="59"/>
      <c r="C31" s="59"/>
      <c r="D31" s="7"/>
      <c r="E31" s="8"/>
      <c r="F31" s="7"/>
      <c r="G31" s="7"/>
      <c r="H31" s="7"/>
      <c r="I31" s="7"/>
      <c r="J31" s="7"/>
      <c r="K31" s="7"/>
      <c r="L31" s="7"/>
    </row>
    <row r="32" spans="1:12" ht="15" customHeight="1" x14ac:dyDescent="0.25">
      <c r="A32" s="13"/>
      <c r="B32" s="13"/>
      <c r="C32" s="13"/>
      <c r="D32" s="7"/>
    </row>
    <row r="33" spans="1:3" ht="40.5" customHeight="1" x14ac:dyDescent="0.25">
      <c r="A33" s="14" t="s">
        <v>24</v>
      </c>
      <c r="B33" s="15" t="s">
        <v>25</v>
      </c>
      <c r="C33" s="15" t="s">
        <v>26</v>
      </c>
    </row>
    <row r="34" spans="1:3" ht="66" customHeight="1" x14ac:dyDescent="0.25">
      <c r="A34" s="16" t="str">
        <f>'[1]Запит на закупівлю'!A21</f>
        <v>1. Консультаційні послуги щодо формування технічних вимог до лікарських засобів та товарів медичного призначення. В т.ч. під час епідемії COVID-19.</v>
      </c>
      <c r="B34" s="17" t="str">
        <f>'[1]Запит на закупівлю'!E21</f>
        <v>Протягом терміну дії договору
04.05.2020-31.12.2020</v>
      </c>
      <c r="C34" s="60" t="s">
        <v>27</v>
      </c>
    </row>
    <row r="35" spans="1:3" ht="78.75" customHeight="1" x14ac:dyDescent="0.25">
      <c r="A35" s="16" t="str">
        <f>'[1]Запит на закупівлю'!A22</f>
        <v>2. Консультаційні послуги щодо верифікації розрахунків у лікарських засобах та товарах медичного призначення, у відповідності до прийнятих методологій розрахунків, рекомендацій ВООЗ, інших рекомендацій прийнятих на державному рівні в країнах Європи, США, тощо.</v>
      </c>
      <c r="B35" s="17" t="str">
        <f>'[1]Запит на закупівлю'!E22</f>
        <v>Протягом терміну дії договору
04.05.2020-31.12.2020</v>
      </c>
      <c r="C35" s="61"/>
    </row>
    <row r="36" spans="1:3" ht="73.5" customHeight="1" x14ac:dyDescent="0.25">
      <c r="A36" s="16" t="str">
        <f>'[1]Запит на закупівлю'!A23</f>
        <v>3. Консультаційні послуги щодо аналітики національного законодавства щодо лікарських засобів та товарів медичного призначення, які плануються до закупівлі, щодо вимог сертифікації, відповідності стандартам встановленим на Державному рівні.</v>
      </c>
      <c r="B36" s="17" t="str">
        <f>'[1]Запит на закупівлю'!E23</f>
        <v>Протягом терміну дії договору
04.05.2020-31.12.2020</v>
      </c>
      <c r="C36" s="61"/>
    </row>
    <row r="37" spans="1:3" ht="51.75" customHeight="1" x14ac:dyDescent="0.25">
      <c r="A37" s="16" t="str">
        <f>'[1]Запит на закупівлю'!A24</f>
        <v>4. Консультаційні послуги щодо формування переліку ліків та товарів медичного призначення, що можуть постачатись в рамках проектів які виконує БО "100 ВІДСОТКІВ ЖИТТЯ".</v>
      </c>
      <c r="B37" s="17" t="str">
        <f>'[1]Запит на закупівлю'!E24</f>
        <v>Протягом терміну дії договору
04.05.2020-31.12.2020</v>
      </c>
      <c r="C37" s="61"/>
    </row>
    <row r="38" spans="1:3" ht="77.25" customHeight="1" x14ac:dyDescent="0.25">
      <c r="A38" s="16" t="str">
        <f>'[1]Запит на закупівлю'!A25</f>
        <v>5. Консультаційні послуги щодо організації процесу перетину лінії розмежування для поставки лікарських засобів та медичних виробів в т.ч. в умовах конфлікту Донецької та Луганської областей у повній відповідності до норм національного законодавства.  В т.ч. під час епідемії COVID-19.</v>
      </c>
      <c r="B38" s="17" t="str">
        <f>'[1]Запит на закупівлю'!E25</f>
        <v>Протягом терміну дії договору
04.05.2020-31.12.2020</v>
      </c>
      <c r="C38" s="61"/>
    </row>
    <row r="39" spans="1:3" ht="68.25" customHeight="1" x14ac:dyDescent="0.25">
      <c r="A39" s="16" t="str">
        <f>'[1]Запит на закупівлю'!A26</f>
        <v>6. Звітування.</v>
      </c>
      <c r="B39" s="17" t="str">
        <f>'[1]Запит на закупівлю'!E26</f>
        <v>Протягом терміну дії договору
04.05.2020-31.12.2020</v>
      </c>
      <c r="C39" s="62"/>
    </row>
    <row r="40" spans="1:3" ht="19.899999999999999" hidden="1" customHeight="1" x14ac:dyDescent="0.25">
      <c r="A40" s="16">
        <f>'[1]Запит на закупівлю'!A27</f>
        <v>0</v>
      </c>
      <c r="B40" s="17">
        <f>'[1]Запит на закупівлю'!E27</f>
        <v>0</v>
      </c>
      <c r="C40" s="18" t="s">
        <v>28</v>
      </c>
    </row>
    <row r="41" spans="1:3" ht="19.149999999999999" hidden="1" customHeight="1" x14ac:dyDescent="0.25">
      <c r="A41" s="16">
        <f>'[1]Запит на закупівлю'!A28</f>
        <v>0</v>
      </c>
      <c r="B41" s="17">
        <f>'[1]Запит на закупівлю'!E28</f>
        <v>0</v>
      </c>
      <c r="C41" s="18" t="s">
        <v>28</v>
      </c>
    </row>
    <row r="42" spans="1:3" ht="18" hidden="1" customHeight="1" x14ac:dyDescent="0.25">
      <c r="A42" s="16">
        <f>'[1]Запит на закупівлю'!A29</f>
        <v>0</v>
      </c>
      <c r="B42" s="17">
        <f>'[1]Запит на закупівлю'!E29</f>
        <v>0</v>
      </c>
      <c r="C42" s="18" t="s">
        <v>28</v>
      </c>
    </row>
    <row r="43" spans="1:3" ht="18" hidden="1" customHeight="1" x14ac:dyDescent="0.25">
      <c r="A43" s="16">
        <f>'[1]Запит на закупівлю'!A30</f>
        <v>0</v>
      </c>
      <c r="B43" s="17">
        <f>'[1]Запит на закупівлю'!E30</f>
        <v>0</v>
      </c>
      <c r="C43" s="18" t="s">
        <v>28</v>
      </c>
    </row>
    <row r="44" spans="1:3" ht="30" hidden="1" customHeight="1" x14ac:dyDescent="0.25">
      <c r="A44" s="16">
        <f>'[1]Запит на закупівлю'!A31</f>
        <v>0</v>
      </c>
      <c r="B44" s="17">
        <f>'[1]Запит на закупівлю'!E31</f>
        <v>0</v>
      </c>
      <c r="C44" s="18" t="s">
        <v>28</v>
      </c>
    </row>
    <row r="45" spans="1:3" ht="30" hidden="1" customHeight="1" x14ac:dyDescent="0.25">
      <c r="A45" s="16">
        <f>'[1]Запит на закупівлю'!A32</f>
        <v>0</v>
      </c>
      <c r="B45" s="17">
        <f>'[1]Запит на закупівлю'!E32</f>
        <v>0</v>
      </c>
      <c r="C45" s="18" t="s">
        <v>28</v>
      </c>
    </row>
    <row r="46" spans="1:3" ht="30" hidden="1" customHeight="1" x14ac:dyDescent="0.25">
      <c r="A46" s="16">
        <f>'[1]Запит на закупівлю'!A33</f>
        <v>0</v>
      </c>
      <c r="B46" s="17">
        <f>'[1]Запит на закупівлю'!E33</f>
        <v>0</v>
      </c>
      <c r="C46" s="18" t="s">
        <v>28</v>
      </c>
    </row>
    <row r="47" spans="1:3" ht="30" hidden="1" customHeight="1" x14ac:dyDescent="0.25">
      <c r="A47" s="16">
        <f>'[1]Запит на закупівлю'!A34</f>
        <v>0</v>
      </c>
      <c r="B47" s="17">
        <f>'[1]Запит на закупівлю'!E34</f>
        <v>0</v>
      </c>
      <c r="C47" s="18" t="s">
        <v>28</v>
      </c>
    </row>
    <row r="48" spans="1:3" ht="30" hidden="1" customHeight="1" x14ac:dyDescent="0.25">
      <c r="A48" s="16">
        <f>'[1]Запит на закупівлю'!A35</f>
        <v>0</v>
      </c>
      <c r="B48" s="17">
        <f>'[1]Запит на закупівлю'!E35</f>
        <v>0</v>
      </c>
      <c r="C48" s="18" t="s">
        <v>28</v>
      </c>
    </row>
    <row r="49" spans="1:3" ht="30" hidden="1" customHeight="1" x14ac:dyDescent="0.25">
      <c r="A49" s="16">
        <f>'[1]Запит на закупівлю'!A36</f>
        <v>0</v>
      </c>
      <c r="B49" s="17">
        <f>'[1]Запит на закупівлю'!E36</f>
        <v>0</v>
      </c>
      <c r="C49" s="18" t="s">
        <v>28</v>
      </c>
    </row>
    <row r="50" spans="1:3" ht="30" hidden="1" customHeight="1" x14ac:dyDescent="0.25">
      <c r="A50" s="16">
        <f>'[1]Запит на закупівлю'!A37</f>
        <v>0</v>
      </c>
      <c r="B50" s="17">
        <f>'[1]Запит на закупівлю'!E37</f>
        <v>0</v>
      </c>
      <c r="C50" s="18" t="s">
        <v>28</v>
      </c>
    </row>
    <row r="51" spans="1:3" ht="30" hidden="1" customHeight="1" x14ac:dyDescent="0.25">
      <c r="A51" s="16">
        <f>'[1]Запит на закупівлю'!A38</f>
        <v>0</v>
      </c>
      <c r="B51" s="17">
        <f>'[1]Запит на закупівлю'!E38</f>
        <v>0</v>
      </c>
      <c r="C51" s="18" t="s">
        <v>28</v>
      </c>
    </row>
    <row r="52" spans="1:3" ht="30" hidden="1" customHeight="1" x14ac:dyDescent="0.25">
      <c r="A52" s="16">
        <f>'[1]Запит на закупівлю'!A39</f>
        <v>0</v>
      </c>
      <c r="B52" s="17">
        <f>'[1]Запит на закупівлю'!E39</f>
        <v>0</v>
      </c>
      <c r="C52" s="18" t="s">
        <v>28</v>
      </c>
    </row>
    <row r="53" spans="1:3" ht="30" hidden="1" customHeight="1" x14ac:dyDescent="0.25">
      <c r="A53" s="16">
        <f>'[1]Запит на закупівлю'!A40</f>
        <v>0</v>
      </c>
      <c r="B53" s="17">
        <f>'[1]Запит на закупівлю'!E40</f>
        <v>0</v>
      </c>
      <c r="C53" s="18" t="s">
        <v>28</v>
      </c>
    </row>
    <row r="54" spans="1:3" ht="30" hidden="1" customHeight="1" x14ac:dyDescent="0.25">
      <c r="A54" s="16">
        <f>'[1]Запит на закупівлю'!A41</f>
        <v>0</v>
      </c>
      <c r="B54" s="17">
        <f>'[1]Запит на закупівлю'!E41</f>
        <v>0</v>
      </c>
      <c r="C54" s="18" t="s">
        <v>28</v>
      </c>
    </row>
    <row r="55" spans="1:3" ht="30" hidden="1" customHeight="1" x14ac:dyDescent="0.25">
      <c r="A55" s="16">
        <f>'[1]Запит на закупівлю'!A42</f>
        <v>0</v>
      </c>
      <c r="B55" s="17">
        <f>'[1]Запит на закупівлю'!E42</f>
        <v>0</v>
      </c>
      <c r="C55" s="18" t="s">
        <v>28</v>
      </c>
    </row>
    <row r="56" spans="1:3" ht="30" customHeight="1" x14ac:dyDescent="0.25">
      <c r="A56" s="19" t="s">
        <v>29</v>
      </c>
      <c r="B56" s="19"/>
      <c r="C56" s="20"/>
    </row>
    <row r="57" spans="1:3" ht="39" customHeight="1" x14ac:dyDescent="0.25">
      <c r="A57" s="63" t="s">
        <v>30</v>
      </c>
      <c r="B57" s="63"/>
      <c r="C57" s="21" t="s">
        <v>31</v>
      </c>
    </row>
    <row r="58" spans="1:3" ht="35.25" customHeight="1" x14ac:dyDescent="0.25">
      <c r="A58" s="54" t="str">
        <f>'[1]Запит на закупівлю'!A46</f>
        <v>1. Досвід роботи у медичній сфері або у фармацевтичній сфері від 1 року</v>
      </c>
      <c r="B58" s="54"/>
      <c r="C58" s="22" t="s">
        <v>32</v>
      </c>
    </row>
    <row r="59" spans="1:3" ht="18.75" customHeight="1" x14ac:dyDescent="0.25">
      <c r="A59" s="73" t="s">
        <v>56</v>
      </c>
      <c r="B59" s="72"/>
      <c r="C59" s="22"/>
    </row>
    <row r="60" spans="1:3" ht="35.25" customHeight="1" x14ac:dyDescent="0.25">
      <c r="A60" s="54" t="str">
        <f>'[1]Запит на закупівлю'!A47</f>
        <v>2. Знання англійської мови (буде перевагою)</v>
      </c>
      <c r="B60" s="54"/>
      <c r="C60" s="22" t="s">
        <v>32</v>
      </c>
    </row>
    <row r="61" spans="1:3" ht="35.25" customHeight="1" x14ac:dyDescent="0.25">
      <c r="A61" s="54" t="str">
        <f>'[1]Запит на закупівлю'!A48</f>
        <v>3. Наявність дипломів щодо проходженя навчання у сфері медичних закупівель (буде перевагою)</v>
      </c>
      <c r="B61" s="54"/>
      <c r="C61" s="22" t="s">
        <v>32</v>
      </c>
    </row>
    <row r="62" spans="1:3" ht="35.25" customHeight="1" x14ac:dyDescent="0.25">
      <c r="A62" s="54" t="str">
        <f>'[1]Запит на закупівлю'!A49</f>
        <v>4. Досвід у проведенні розрахунків лікарських засобів та товарів медичного призначення у відповідності до національних протоколів (буде перевагою)</v>
      </c>
      <c r="B62" s="54"/>
      <c r="C62" s="22" t="s">
        <v>32</v>
      </c>
    </row>
    <row r="63" spans="1:3" ht="35.25" customHeight="1" x14ac:dyDescent="0.25">
      <c r="A63" s="54" t="str">
        <f>'[1]Запит на закупівлю'!A50</f>
        <v>5. Наявність медичної практики (буде перевагою)</v>
      </c>
      <c r="B63" s="54"/>
      <c r="C63" s="22" t="s">
        <v>32</v>
      </c>
    </row>
    <row r="64" spans="1:3" ht="35.25" customHeight="1" x14ac:dyDescent="0.25">
      <c r="A64" s="54" t="str">
        <f>'[1]Запит на закупівлю'!A51</f>
        <v>6. Вища освіта у сфері медицини, фармацевтики (буде перевагою)</v>
      </c>
      <c r="B64" s="54"/>
      <c r="C64" s="22" t="s">
        <v>32</v>
      </c>
    </row>
    <row r="65" spans="1:3" ht="35.25" hidden="1" customHeight="1" x14ac:dyDescent="0.25">
      <c r="A65" s="54">
        <f>'[1]Запит на закупівлю'!A52</f>
        <v>0</v>
      </c>
      <c r="B65" s="54"/>
      <c r="C65" s="22" t="s">
        <v>32</v>
      </c>
    </row>
    <row r="66" spans="1:3" ht="35.25" hidden="1" customHeight="1" x14ac:dyDescent="0.25">
      <c r="A66" s="54">
        <f>'[1]Запит на закупівлю'!A53</f>
        <v>0</v>
      </c>
      <c r="B66" s="54"/>
      <c r="C66" s="22" t="s">
        <v>32</v>
      </c>
    </row>
    <row r="67" spans="1:3" ht="35.25" hidden="1" customHeight="1" x14ac:dyDescent="0.25">
      <c r="A67" s="54">
        <f>'[1]Запит на закупівлю'!A54</f>
        <v>0</v>
      </c>
      <c r="B67" s="54"/>
      <c r="C67" s="22" t="s">
        <v>32</v>
      </c>
    </row>
    <row r="68" spans="1:3" ht="35.25" hidden="1" customHeight="1" x14ac:dyDescent="0.25">
      <c r="A68" s="54">
        <f>'[1]Запит на закупівлю'!A55</f>
        <v>0</v>
      </c>
      <c r="B68" s="54"/>
      <c r="C68" s="22" t="s">
        <v>32</v>
      </c>
    </row>
    <row r="69" spans="1:3" ht="35.25" hidden="1" customHeight="1" x14ac:dyDescent="0.25">
      <c r="A69" s="54">
        <f>'[1]Запит на закупівлю'!A56</f>
        <v>0</v>
      </c>
      <c r="B69" s="54"/>
      <c r="C69" s="22" t="s">
        <v>32</v>
      </c>
    </row>
    <row r="70" spans="1:3" ht="35.25" hidden="1" customHeight="1" x14ac:dyDescent="0.25">
      <c r="A70" s="54">
        <f>'[1]Запит на закупівлю'!A57</f>
        <v>0</v>
      </c>
      <c r="B70" s="54"/>
      <c r="C70" s="22" t="s">
        <v>32</v>
      </c>
    </row>
    <row r="71" spans="1:3" ht="35.25" hidden="1" customHeight="1" x14ac:dyDescent="0.25">
      <c r="A71" s="54">
        <f>'[1]Запит на закупівлю'!A58</f>
        <v>0</v>
      </c>
      <c r="B71" s="54"/>
      <c r="C71" s="22" t="s">
        <v>32</v>
      </c>
    </row>
    <row r="72" spans="1:3" ht="35.25" hidden="1" customHeight="1" x14ac:dyDescent="0.25">
      <c r="A72" s="54">
        <f>'[1]Запит на закупівлю'!A59</f>
        <v>0</v>
      </c>
      <c r="B72" s="54"/>
      <c r="C72" s="22" t="s">
        <v>32</v>
      </c>
    </row>
    <row r="73" spans="1:3" ht="35.25" hidden="1" customHeight="1" x14ac:dyDescent="0.25">
      <c r="A73" s="54">
        <f>'[1]Запит на закупівлю'!A60</f>
        <v>0</v>
      </c>
      <c r="B73" s="54"/>
      <c r="C73" s="22" t="s">
        <v>32</v>
      </c>
    </row>
    <row r="74" spans="1:3" ht="35.25" hidden="1" customHeight="1" x14ac:dyDescent="0.25">
      <c r="A74" s="54">
        <f>'[1]Запит на закупівлю'!A61</f>
        <v>0</v>
      </c>
      <c r="B74" s="54"/>
      <c r="C74" s="22" t="s">
        <v>32</v>
      </c>
    </row>
    <row r="75" spans="1:3" ht="35.25" hidden="1" customHeight="1" x14ac:dyDescent="0.25">
      <c r="A75" s="54">
        <f>'[1]Запит на закупівлю'!A62</f>
        <v>0</v>
      </c>
      <c r="B75" s="54"/>
      <c r="C75" s="22" t="s">
        <v>32</v>
      </c>
    </row>
    <row r="76" spans="1:3" ht="35.25" hidden="1" customHeight="1" x14ac:dyDescent="0.25">
      <c r="A76" s="54">
        <f>'[1]Запит на закупівлю'!A63</f>
        <v>0</v>
      </c>
      <c r="B76" s="54"/>
      <c r="C76" s="22" t="s">
        <v>32</v>
      </c>
    </row>
    <row r="77" spans="1:3" ht="35.25" hidden="1" customHeight="1" x14ac:dyDescent="0.25">
      <c r="A77" s="54">
        <f>'[1]Запит на закупівлю'!A64</f>
        <v>0</v>
      </c>
      <c r="B77" s="54"/>
      <c r="C77" s="22" t="s">
        <v>32</v>
      </c>
    </row>
    <row r="78" spans="1:3" ht="35.25" hidden="1" customHeight="1" x14ac:dyDescent="0.25">
      <c r="A78" s="54">
        <f>'[1]Запит на закупівлю'!A65</f>
        <v>0</v>
      </c>
      <c r="B78" s="54"/>
      <c r="C78" s="22" t="s">
        <v>32</v>
      </c>
    </row>
    <row r="79" spans="1:3" ht="35.25" hidden="1" customHeight="1" x14ac:dyDescent="0.25">
      <c r="A79" s="54">
        <f>'[1]Запит на закупівлю'!A66</f>
        <v>0</v>
      </c>
      <c r="B79" s="54"/>
      <c r="C79" s="22" t="s">
        <v>32</v>
      </c>
    </row>
    <row r="80" spans="1:3" ht="35.25" customHeight="1" x14ac:dyDescent="0.25">
      <c r="A80" s="50"/>
      <c r="B80" s="50"/>
      <c r="C80" s="50"/>
    </row>
    <row r="81" spans="1:13" ht="26.25" hidden="1" customHeight="1" x14ac:dyDescent="0.25">
      <c r="A81" s="55" t="s">
        <v>33</v>
      </c>
      <c r="B81" s="55"/>
      <c r="C81" s="23" t="s">
        <v>34</v>
      </c>
    </row>
    <row r="82" spans="1:13" ht="33.75" hidden="1" customHeight="1" x14ac:dyDescent="0.25">
      <c r="A82" s="51" t="str">
        <f>'[1]Запит на закупівлю'!B70</f>
        <v>Ціна</v>
      </c>
      <c r="B82" s="52"/>
      <c r="C82" s="24"/>
      <c r="M82" s="25"/>
    </row>
    <row r="83" spans="1:13" ht="33.75" hidden="1" customHeight="1" x14ac:dyDescent="0.25">
      <c r="A83" s="51" t="str">
        <f>'[1]Запит на закупівлю'!B71</f>
        <v>Досвід з точки зору потреб проектів</v>
      </c>
      <c r="B83" s="52">
        <f>'[1]Запит на закупівлю'!D71</f>
        <v>0.6</v>
      </c>
      <c r="C83" s="24"/>
      <c r="M83" s="25"/>
    </row>
    <row r="84" spans="1:13" ht="33.75" hidden="1" customHeight="1" x14ac:dyDescent="0.25">
      <c r="A84" s="51" t="str">
        <f>'[1]Запит на закупівлю'!B72</f>
        <v/>
      </c>
      <c r="B84" s="52" t="str">
        <f>'[1]Запит на закупівлю'!D72</f>
        <v/>
      </c>
      <c r="C84" s="24"/>
      <c r="M84" s="25"/>
    </row>
    <row r="85" spans="1:13" ht="33.75" hidden="1" customHeight="1" x14ac:dyDescent="0.25">
      <c r="A85" s="51" t="str">
        <f>'[1]Запит на закупівлю'!B73</f>
        <v/>
      </c>
      <c r="B85" s="52" t="str">
        <f>'[1]Запит на закупівлю'!D73</f>
        <v/>
      </c>
      <c r="C85" s="24"/>
      <c r="E85" s="53"/>
      <c r="M85" s="25"/>
    </row>
    <row r="86" spans="1:13" ht="33.75" hidden="1" customHeight="1" x14ac:dyDescent="0.25">
      <c r="A86" s="51" t="str">
        <f>'[1]Запит на закупівлю'!B74</f>
        <v/>
      </c>
      <c r="B86" s="52" t="str">
        <f>'[1]Запит на закупівлю'!D74</f>
        <v/>
      </c>
      <c r="C86" s="24"/>
      <c r="E86" s="53"/>
      <c r="M86" s="25"/>
    </row>
    <row r="87" spans="1:13" ht="33.75" hidden="1" customHeight="1" x14ac:dyDescent="0.25">
      <c r="A87" s="51" t="str">
        <f>'[1]Запит на закупівлю'!B75</f>
        <v/>
      </c>
      <c r="B87" s="52" t="str">
        <f>'[1]Запит на закупівлю'!D75</f>
        <v/>
      </c>
      <c r="C87" s="24"/>
      <c r="E87" s="53"/>
      <c r="M87" s="25"/>
    </row>
    <row r="88" spans="1:13" ht="15" customHeight="1" x14ac:dyDescent="0.25">
      <c r="A88" s="26"/>
      <c r="B88" s="26"/>
      <c r="C88" s="27"/>
      <c r="E88" s="28"/>
      <c r="M88" s="25"/>
    </row>
    <row r="89" spans="1:13" ht="17.25" customHeight="1" x14ac:dyDescent="0.25">
      <c r="A89" s="49" t="s">
        <v>35</v>
      </c>
      <c r="B89" s="49"/>
      <c r="C89" s="29" t="s">
        <v>36</v>
      </c>
    </row>
    <row r="90" spans="1:13" ht="15.75" customHeight="1" x14ac:dyDescent="0.25">
      <c r="A90" s="48" t="str">
        <f>'[1]Запит на закупівлю'!A79</f>
        <v>Матеріальне забезпечення:</v>
      </c>
      <c r="B90" s="48"/>
      <c r="C90" s="30"/>
    </row>
    <row r="91" spans="1:13" ht="42.75" customHeight="1" x14ac:dyDescent="0.25">
      <c r="A91" s="46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1" s="46"/>
      <c r="C91" s="31" t="s">
        <v>32</v>
      </c>
    </row>
    <row r="92" spans="1:13" x14ac:dyDescent="0.25">
      <c r="A92" s="48" t="str">
        <f>'[1]Запит на закупівлю'!A81</f>
        <v>Умови оплати:</v>
      </c>
      <c r="B92" s="48"/>
      <c r="C92" s="30"/>
    </row>
    <row r="93" spans="1:13" ht="45" customHeight="1" x14ac:dyDescent="0.25">
      <c r="A93" s="50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3" s="50"/>
      <c r="C93" s="32" t="s">
        <v>32</v>
      </c>
    </row>
    <row r="94" spans="1:13" ht="44.25" customHeight="1" x14ac:dyDescent="0.25">
      <c r="A94" s="46" t="str">
        <f>'[1]Запит на закупівлю'!D81</f>
        <v/>
      </c>
      <c r="B94" s="46"/>
      <c r="C94" s="31"/>
    </row>
    <row r="95" spans="1:13" ht="27" customHeight="1" x14ac:dyDescent="0.25">
      <c r="A95" s="47" t="str">
        <f>'[1]Запит на закупівлю'!A82</f>
        <v>Поетапне постачання товарів, надання послуг, виконання робіт (якщо застосовується):</v>
      </c>
      <c r="B95" s="47"/>
      <c r="C95" s="33"/>
    </row>
    <row r="96" spans="1:13" ht="28.5" customHeight="1" x14ac:dyDescent="0.25">
      <c r="A96" s="46" t="str">
        <f>'[1]Запит на закупівлю'!B82</f>
        <v>не застосовується</v>
      </c>
      <c r="B96" s="46"/>
      <c r="C96" s="31" t="s">
        <v>32</v>
      </c>
    </row>
    <row r="97" spans="1:6" x14ac:dyDescent="0.25">
      <c r="A97" s="48" t="str">
        <f>'[1]Запит на закупівлю'!A89</f>
        <v>Дозвіл оплати ПДВ за проектом:</v>
      </c>
      <c r="B97" s="48"/>
      <c r="C97" s="30"/>
    </row>
    <row r="98" spans="1:6" ht="99.75" customHeight="1" x14ac:dyDescent="0.25">
      <c r="A98" s="46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8" s="46"/>
      <c r="C98" s="31" t="s">
        <v>32</v>
      </c>
    </row>
    <row r="99" spans="1:6" x14ac:dyDescent="0.25">
      <c r="A99" s="48" t="str">
        <f>'[1]Запит на закупівлю'!A90</f>
        <v>Фіксована вартість товару, робіт або послуг:</v>
      </c>
      <c r="B99" s="48"/>
      <c r="C99" s="30"/>
    </row>
    <row r="100" spans="1:6" ht="78" customHeight="1" x14ac:dyDescent="0.25">
      <c r="A100" s="46" t="str">
        <f>'[1]Запит на закупівлю'!B90</f>
        <v>Вартість товару, робіт або послуг не може бути змінена протягом терміну дії договору</v>
      </c>
      <c r="B100" s="46"/>
      <c r="C100" s="31" t="s">
        <v>32</v>
      </c>
    </row>
    <row r="101" spans="1:6" x14ac:dyDescent="0.25">
      <c r="A101" s="47" t="str">
        <f>'[1]Запит на закупівлю'!A91</f>
        <v>Порядок звітування:</v>
      </c>
      <c r="B101" s="47"/>
      <c r="C101" s="33"/>
    </row>
    <row r="102" spans="1:6" ht="43.9" customHeight="1" x14ac:dyDescent="0.25">
      <c r="A102" s="46" t="str">
        <f>'[1]Запит на закупівлю'!B91</f>
        <v>Звіт щодо надання послуг надається на щомісячній основі керівнику відділу закупівель.</v>
      </c>
      <c r="B102" s="46"/>
      <c r="C102" s="31" t="s">
        <v>32</v>
      </c>
    </row>
    <row r="103" spans="1:6" ht="36" hidden="1" customHeight="1" x14ac:dyDescent="0.25">
      <c r="A103" s="48" t="str">
        <f>'[1]Запит на закупівлю'!A92</f>
        <v>Інші вимоги:</v>
      </c>
      <c r="B103" s="48"/>
      <c r="C103" s="30"/>
    </row>
    <row r="104" spans="1:6" ht="183" hidden="1" customHeight="1" x14ac:dyDescent="0.25">
      <c r="A104" s="46">
        <f>'[1]Запит на закупівлю'!B92</f>
        <v>0</v>
      </c>
      <c r="B104" s="46"/>
      <c r="C104" s="31" t="s">
        <v>32</v>
      </c>
    </row>
    <row r="105" spans="1:6" ht="36" hidden="1" customHeight="1" x14ac:dyDescent="0.25">
      <c r="A105" s="46">
        <f>'[1]Запит на закупівлю'!B93</f>
        <v>0</v>
      </c>
      <c r="B105" s="46"/>
      <c r="C105" s="31" t="s">
        <v>32</v>
      </c>
    </row>
    <row r="106" spans="1:6" ht="36" hidden="1" customHeight="1" x14ac:dyDescent="0.25">
      <c r="A106" s="46">
        <f>'[1]Запит на закупівлю'!B94</f>
        <v>0</v>
      </c>
      <c r="B106" s="46"/>
      <c r="C106" s="31" t="s">
        <v>32</v>
      </c>
    </row>
    <row r="107" spans="1:6" ht="36" hidden="1" customHeight="1" x14ac:dyDescent="0.25">
      <c r="A107" s="46">
        <f>'[1]Запит на закупівлю'!B95</f>
        <v>0</v>
      </c>
      <c r="B107" s="46"/>
      <c r="C107" s="31" t="s">
        <v>32</v>
      </c>
    </row>
    <row r="108" spans="1:6" ht="36" hidden="1" customHeight="1" x14ac:dyDescent="0.25">
      <c r="A108" s="46">
        <f>'[1]Запит на закупівлю'!B96</f>
        <v>0</v>
      </c>
      <c r="B108" s="46"/>
      <c r="C108" s="31" t="s">
        <v>32</v>
      </c>
    </row>
    <row r="109" spans="1:6" ht="36" hidden="1" customHeight="1" x14ac:dyDescent="0.25">
      <c r="A109" s="46">
        <f>'[1]Запит на закупівлю'!B97</f>
        <v>0</v>
      </c>
      <c r="B109" s="46"/>
      <c r="C109" s="31" t="s">
        <v>32</v>
      </c>
    </row>
    <row r="110" spans="1:6" ht="36" hidden="1" customHeight="1" x14ac:dyDescent="0.25">
      <c r="A110" s="46">
        <f>'[1]Запит на закупівлю'!B98</f>
        <v>0</v>
      </c>
      <c r="B110" s="46"/>
      <c r="C110" s="31" t="s">
        <v>32</v>
      </c>
    </row>
    <row r="111" spans="1:6" x14ac:dyDescent="0.25">
      <c r="A111" s="19"/>
      <c r="B111" s="19"/>
      <c r="C111" s="25"/>
    </row>
    <row r="112" spans="1:6" ht="25.5" customHeight="1" x14ac:dyDescent="0.25">
      <c r="A112" s="45" t="s">
        <v>37</v>
      </c>
      <c r="B112" s="45"/>
      <c r="C112" s="45"/>
      <c r="D112" s="34"/>
      <c r="E112" s="34"/>
      <c r="F112" s="34"/>
    </row>
    <row r="113" spans="1:6" ht="58.5" customHeight="1" x14ac:dyDescent="0.25">
      <c r="A113" s="43" t="s">
        <v>38</v>
      </c>
      <c r="B113" s="43"/>
      <c r="C113" s="43"/>
      <c r="D113" s="35"/>
      <c r="E113" s="35"/>
      <c r="F113" s="35"/>
    </row>
    <row r="114" spans="1:6" ht="40.5" customHeight="1" x14ac:dyDescent="0.25">
      <c r="A114" s="43" t="s">
        <v>39</v>
      </c>
      <c r="B114" s="43"/>
      <c r="C114" s="43"/>
      <c r="D114" s="35"/>
      <c r="E114" s="35"/>
      <c r="F114" s="35"/>
    </row>
    <row r="115" spans="1:6" ht="31.5" customHeight="1" x14ac:dyDescent="0.25">
      <c r="A115" s="43" t="s">
        <v>40</v>
      </c>
      <c r="B115" s="43"/>
      <c r="C115" s="43"/>
      <c r="D115" s="35"/>
      <c r="E115" s="35"/>
      <c r="F115" s="35"/>
    </row>
    <row r="116" spans="1:6" ht="30.75" customHeight="1" x14ac:dyDescent="0.25">
      <c r="A116" s="43" t="s">
        <v>41</v>
      </c>
      <c r="B116" s="43"/>
      <c r="C116" s="43"/>
      <c r="D116" s="35"/>
      <c r="E116" s="35"/>
      <c r="F116" s="35"/>
    </row>
    <row r="117" spans="1:6" ht="15" customHeight="1" x14ac:dyDescent="0.25">
      <c r="A117" s="44"/>
      <c r="B117" s="44"/>
      <c r="C117" s="44"/>
      <c r="D117" s="36"/>
      <c r="E117" s="36"/>
      <c r="F117" s="36"/>
    </row>
    <row r="118" spans="1:6" ht="19.5" customHeight="1" x14ac:dyDescent="0.25">
      <c r="A118" s="45" t="s">
        <v>42</v>
      </c>
      <c r="B118" s="45"/>
      <c r="C118" s="45"/>
      <c r="D118" s="34"/>
      <c r="E118" s="34"/>
      <c r="F118" s="34"/>
    </row>
    <row r="119" spans="1:6" ht="45.75" customHeight="1" x14ac:dyDescent="0.25">
      <c r="A119" s="43" t="s">
        <v>43</v>
      </c>
      <c r="B119" s="43"/>
      <c r="C119" s="43"/>
      <c r="D119" s="35"/>
      <c r="E119" s="35"/>
      <c r="F119" s="35"/>
    </row>
    <row r="120" spans="1:6" ht="32.25" customHeight="1" x14ac:dyDescent="0.25">
      <c r="A120" s="43" t="s">
        <v>44</v>
      </c>
      <c r="B120" s="43"/>
      <c r="C120" s="43"/>
      <c r="D120" s="35"/>
      <c r="E120" s="35"/>
      <c r="F120" s="35"/>
    </row>
    <row r="121" spans="1:6" ht="16.5" customHeight="1" x14ac:dyDescent="0.25">
      <c r="A121" s="43" t="s">
        <v>45</v>
      </c>
      <c r="B121" s="43"/>
      <c r="C121" s="43"/>
      <c r="D121" s="35"/>
      <c r="E121" s="35"/>
      <c r="F121" s="35"/>
    </row>
    <row r="122" spans="1:6" ht="46.5" customHeight="1" x14ac:dyDescent="0.25">
      <c r="A122" s="43" t="s">
        <v>46</v>
      </c>
      <c r="B122" s="43"/>
      <c r="C122" s="43"/>
      <c r="D122" s="35"/>
      <c r="E122" s="35"/>
      <c r="F122" s="35"/>
    </row>
    <row r="123" spans="1:6" ht="57" customHeight="1" x14ac:dyDescent="0.25">
      <c r="A123" s="43" t="s">
        <v>47</v>
      </c>
      <c r="B123" s="43"/>
      <c r="C123" s="43"/>
      <c r="D123" s="35"/>
      <c r="E123" s="35"/>
      <c r="F123" s="35"/>
    </row>
    <row r="124" spans="1:6" ht="34.5" customHeight="1" x14ac:dyDescent="0.25">
      <c r="A124" s="43" t="s">
        <v>48</v>
      </c>
      <c r="B124" s="43"/>
      <c r="C124" s="43"/>
      <c r="D124" s="35"/>
      <c r="E124" s="35"/>
      <c r="F124" s="35"/>
    </row>
    <row r="125" spans="1:6" ht="43.5" customHeight="1" x14ac:dyDescent="0.25">
      <c r="A125" s="43" t="s">
        <v>49</v>
      </c>
      <c r="B125" s="43"/>
      <c r="C125" s="43"/>
      <c r="D125" s="35"/>
      <c r="E125" s="35"/>
      <c r="F125" s="35"/>
    </row>
    <row r="126" spans="1:6" ht="23.25" customHeight="1" x14ac:dyDescent="0.25">
      <c r="A126" s="43" t="s">
        <v>50</v>
      </c>
      <c r="B126" s="43"/>
      <c r="C126" s="43"/>
      <c r="D126" s="35"/>
      <c r="E126" s="35"/>
      <c r="F126" s="35"/>
    </row>
    <row r="127" spans="1:6" ht="36.75" customHeight="1" x14ac:dyDescent="0.25">
      <c r="A127" s="43" t="s">
        <v>51</v>
      </c>
      <c r="B127" s="43"/>
      <c r="C127" s="43"/>
      <c r="D127" s="35"/>
      <c r="E127" s="35"/>
      <c r="F127" s="35"/>
    </row>
    <row r="128" spans="1:6" ht="63.75" x14ac:dyDescent="0.25">
      <c r="A128" s="37" t="s">
        <v>52</v>
      </c>
      <c r="B128" s="38"/>
      <c r="C128" s="38"/>
      <c r="D128" s="39"/>
      <c r="E128" s="35"/>
      <c r="F128" s="35"/>
    </row>
    <row r="129" spans="1:6" ht="25.5" x14ac:dyDescent="0.25">
      <c r="A129" s="40" t="s">
        <v>53</v>
      </c>
      <c r="B129" s="40" t="s">
        <v>54</v>
      </c>
      <c r="C129" s="40" t="s">
        <v>55</v>
      </c>
      <c r="D129" s="41"/>
      <c r="E129" s="35"/>
      <c r="F129" s="35"/>
    </row>
    <row r="130" spans="1:6" x14ac:dyDescent="0.25">
      <c r="E130" s="35"/>
      <c r="F130" s="35"/>
    </row>
    <row r="132" spans="1:6" x14ac:dyDescent="0.25">
      <c r="A132" s="19"/>
      <c r="B132" s="19"/>
      <c r="C132" s="19"/>
    </row>
    <row r="133" spans="1:6" x14ac:dyDescent="0.25">
      <c r="A133" s="42"/>
      <c r="B133" s="42"/>
      <c r="C133" s="42"/>
    </row>
    <row r="134" spans="1:6" x14ac:dyDescent="0.25">
      <c r="B134" s="42"/>
      <c r="C134" s="42"/>
    </row>
  </sheetData>
  <autoFilter ref="A32:C132"/>
  <mergeCells count="99">
    <mergeCell ref="A6:C6"/>
    <mergeCell ref="A59:B59"/>
    <mergeCell ref="A1:C1"/>
    <mergeCell ref="A2:C2"/>
    <mergeCell ref="A3:C3"/>
    <mergeCell ref="A4:C4"/>
    <mergeCell ref="A5:C5"/>
    <mergeCell ref="B20:C20"/>
    <mergeCell ref="A7:C7"/>
    <mergeCell ref="B9:C9"/>
    <mergeCell ref="B10:C10"/>
    <mergeCell ref="B11:C11"/>
    <mergeCell ref="A13:C13"/>
    <mergeCell ref="B14:C14"/>
    <mergeCell ref="B15:C15"/>
    <mergeCell ref="B16:C16"/>
    <mergeCell ref="B17:C17"/>
    <mergeCell ref="B18:C18"/>
    <mergeCell ref="B19:C19"/>
    <mergeCell ref="A57:B57"/>
    <mergeCell ref="B21:C21"/>
    <mergeCell ref="B22:C22"/>
    <mergeCell ref="B23:C23"/>
    <mergeCell ref="B24:C24"/>
    <mergeCell ref="B25:C25"/>
    <mergeCell ref="B26:C26"/>
    <mergeCell ref="B27:C27"/>
    <mergeCell ref="A28:C28"/>
    <mergeCell ref="A30:C30"/>
    <mergeCell ref="A31:C31"/>
    <mergeCell ref="C34:C39"/>
    <mergeCell ref="A70:B70"/>
    <mergeCell ref="A58:B58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82:B82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C80"/>
    <mergeCell ref="A81:B81"/>
    <mergeCell ref="A94:B94"/>
    <mergeCell ref="A83:B83"/>
    <mergeCell ref="A84:B84"/>
    <mergeCell ref="A85:B85"/>
    <mergeCell ref="E85:E87"/>
    <mergeCell ref="A86:B86"/>
    <mergeCell ref="A87:B87"/>
    <mergeCell ref="A89:B89"/>
    <mergeCell ref="A90:B90"/>
    <mergeCell ref="A91:B91"/>
    <mergeCell ref="A92:B92"/>
    <mergeCell ref="A93:B93"/>
    <mergeCell ref="A106:B106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19:C119"/>
    <mergeCell ref="A107:B107"/>
    <mergeCell ref="A108:B108"/>
    <mergeCell ref="A109:B109"/>
    <mergeCell ref="A110:B110"/>
    <mergeCell ref="A112:C112"/>
    <mergeCell ref="A113:C113"/>
    <mergeCell ref="A114:C114"/>
    <mergeCell ref="A115:C115"/>
    <mergeCell ref="A116:C116"/>
    <mergeCell ref="A117:C117"/>
    <mergeCell ref="A118:C118"/>
    <mergeCell ref="A126:C126"/>
    <mergeCell ref="A127:C127"/>
    <mergeCell ref="A120:C120"/>
    <mergeCell ref="A121:C121"/>
    <mergeCell ref="A122:C122"/>
    <mergeCell ref="A123:C123"/>
    <mergeCell ref="A124:C124"/>
    <mergeCell ref="A125:C125"/>
  </mergeCells>
  <hyperlinks>
    <hyperlink ref="A124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2020-04-22T12:21:52Z</dcterms:created>
  <dcterms:modified xsi:type="dcterms:W3CDTF">2020-05-18T08:10:23Z</dcterms:modified>
</cp:coreProperties>
</file>