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236-КС-21\2. оголошення\"/>
    </mc:Choice>
  </mc:AlternateContent>
  <bookViews>
    <workbookView xWindow="0" yWindow="0" windowWidth="19320" windowHeight="618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<sst xmlns="http://schemas.openxmlformats.org/spreadsheetml/2006/main" count="110" uniqueCount="56">
  <si>
    <r>
      <t xml:space="preserve">Додаток 1 до оголошення </t>
    </r>
    <r>
      <rPr>
        <b/>
        <sz val="12"/>
        <rFont val="Tahoma"/>
        <family val="2"/>
        <charset val="204"/>
      </rPr>
      <t>№ 236-КС-21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</si>
  <si>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</si>
  <si>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</si>
  <si>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</si>
  <si>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</si>
  <si>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</si>
  <si>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</si>
  <si>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</si>
  <si>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</si>
  <si>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</si>
  <si>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</si>
  <si>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</si>
  <si>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</si>
  <si>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</si>
  <si>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</si>
  <si>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</si>
  <si>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</si>
  <si>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</si>
  <si>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</si>
  <si>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</si>
  <si>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</si>
  <si>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</si>
  <si>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</si>
  <si>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</si>
  <si>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</si>
  <si>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</si>
  <si>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</si>
  <si>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</si>
  <si>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</si>
  <si>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</si>
  <si>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</si>
  <si>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</si>
  <si>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</si>
  <si>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</si>
  <si>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 xml:space="preserve"> 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</si>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</sst>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0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8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3" fontId="8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4" fillId="5" borderId="3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2" fontId="15" fillId="3" borderId="4" xfId="0" applyNumberFormat="1" applyFont="1" applyFill="1" applyBorder="1" applyAlignment="1">
      <alignment horizontal="left" vertical="top" wrapText="1"/>
    </xf>
    <xf numFmtId="2" fontId="15" fillId="3" borderId="5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13" fillId="4" borderId="3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3" xfId="0" applyNumberFormat="1" applyFont="1" applyFill="1" applyBorder="1" applyAlignment="1">
      <alignment horizontal="left" vertical="top" wrapText="1"/>
    </xf>
    <xf numFmtId="0" fontId="9" fillId="3" borderId="3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esktop/&#1051;&#1046;&#1042;/236-&#1050;&#1057;-21/1.%20&#1047;&#1072;&#1087;&#1080;&#1090;/&#1086;&#1085;&#1086;&#1074;&#1083;&#1077;&#1085;&#1080;&#1081;%20&#1047;&#1072;&#1087;&#1080;&#1090;%20&#1085;&#1072;%20&#1079;&#1072;&#1082;&#1091;&#1087;&#1110;&#1074;&#1083;&#1102;_27.10.21_&#1090;&#1077;&#1093;&#1076;&#1086;&#1087;&#1086;&#1084;&#1086;&#1075;&#1072;%20&#1051;&#1100;&#1074;&#1110;&#1074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Консультаційні послуги щодо аналізу статутних документів БО "100 відсотків життя.  м. Львів" на відповідність вимогам сучасного законодавства, надання рекомендацій щодо внесення змін у статутні документи.</v>
          </cell>
          <cell r="E21" t="str">
            <v>06.12.2021-31.12.2021</v>
          </cell>
        </row>
        <row r="22">
          <cell r="A22" t="str">
            <v xml:space="preserve">Консультаційні послуги щодо внесення змін в існуючі статутні документи та розробки документів з метою провадження нових цілей діяльності БО "100 відсотків життя.  м. Львів", зокрема, розвитку соціального підприємства.  </v>
          </cell>
          <cell r="E22" t="str">
            <v>06.12.2021-31.12.2021</v>
          </cell>
        </row>
        <row r="23">
          <cell r="A23" t="str">
            <v xml:space="preserve">Консультаційні послуги щодо аналізу можливостей, закріплених законодавчо і рішеннями влади у Львівській області, для  фінансової підтримки інститутів громадянського суспільства. </v>
          </cell>
          <cell r="E23" t="str">
            <v>06.12.2021-31.12.2021</v>
          </cell>
        </row>
        <row r="24">
          <cell r="A24" t="str">
            <v xml:space="preserve">Консультаційні послуги щодо внесення змін до Порядку надання та використання коштів обласного бюджету на фінансову підтримку інститутів громадянського суспільства для створення соціальних підприємств у Львівській області. </v>
          </cell>
          <cell r="E24" t="str">
            <v>06.12.2021-31.12.2021</v>
          </cell>
        </row>
        <row r="46">
          <cell r="A46" t="str">
            <v>1. Вища освіта у галузі права</v>
          </cell>
        </row>
        <row r="47">
          <cell r="A47" t="str">
            <v xml:space="preserve">2. Досвід надання консультацій НУО у м. Львів з правових питань 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надавача послуг</v>
          </cell>
        </row>
        <row r="71">
          <cell r="B71" t="str">
            <v xml:space="preserve">Вартість робіт
</v>
          </cell>
          <cell r="D71">
            <v>0.4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    </cell>
        </row>
        <row r="92">
          <cell r="A92" t="str">
            <v>Інші вимоги:</v>
          </cell>
        </row>
      </sheetData>
      <sheetData sheetId="1"/>
      <sheetData sheetId="2"/>
      <sheetData sheetId="3">
        <row r="4">
          <cell r="A4" t="str">
            <v>Консультаційні послуги щодо аналізу статутних документів БО "100 відсотків життя.  м. Львів" та розробки документів для забезпечення фінансової підтримки соціальних підприємств у Львівській області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123" zoomScale="85" zoomScaleNormal="85" zoomScaleSheetLayoutView="115" workbookViewId="0">
      <selection activeCell="A104" sqref="A104:XFD109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[1]ОГ_консультанти!A4</f>
        <v>Консультаційні послуги щодо аналізу статутних документів БО "100 відсотків життя.  м. Львів" та розробки документів для забезпечення фінансової підтримки соціальних підприємств у Львівській області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8" t="s">
        <v>26</v>
      </c>
    </row>
    <row r="34" spans="1:3" ht="77.25" customHeight="1" x14ac:dyDescent="0.25">
      <c r="A34" s="29" t="str">
        <f>'[1]Запит на закупівлю'!A21</f>
        <v>Консультаційні послуги щодо аналізу статутних документів БО "100 відсотків життя.  м. Львів" на відповідність вимогам сучасного законодавства, надання рекомендацій щодо внесення змін у статутні документи.</v>
      </c>
      <c r="B34" s="30" t="str">
        <f>'[1]Запит на закупівлю'!E21</f>
        <v>06.12.2021-31.12.2021</v>
      </c>
      <c r="C34" s="31" t="s">
        <v>27</v>
      </c>
    </row>
    <row r="35" spans="1:3" ht="84.75" customHeight="1" x14ac:dyDescent="0.25">
      <c r="A35" s="29" t="str">
        <f>'[1]Запит на закупівлю'!A22</f>
        <v xml:space="preserve">Консультаційні послуги щодо внесення змін в існуючі статутні документи та розробки документів з метою провадження нових цілей діяльності БО "100 відсотків життя.  м. Львів", зокрема, розвитку соціального підприємства.  </v>
      </c>
      <c r="B35" s="30" t="str">
        <f>'[1]Запит на закупівлю'!E22</f>
        <v>06.12.2021-31.12.2021</v>
      </c>
      <c r="C35" s="31" t="s">
        <v>27</v>
      </c>
    </row>
    <row r="36" spans="1:3" ht="60.75" customHeight="1" x14ac:dyDescent="0.25">
      <c r="A36" s="29" t="str">
        <f>'[1]Запит на закупівлю'!A23</f>
        <v xml:space="preserve">Консультаційні послуги щодо аналізу можливостей, закріплених законодавчо і рішеннями влади у Львівській області, для  фінансової підтримки інститутів громадянського суспільства. </v>
      </c>
      <c r="B36" s="30" t="str">
        <f>'[1]Запит на закупівлю'!E23</f>
        <v>06.12.2021-31.12.2021</v>
      </c>
      <c r="C36" s="31" t="s">
        <v>27</v>
      </c>
    </row>
    <row r="37" spans="1:3" ht="72" customHeight="1" x14ac:dyDescent="0.25">
      <c r="A37" s="29" t="str">
        <f>'[1]Запит на закупівлю'!A24</f>
        <v xml:space="preserve">Консультаційні послуги щодо внесення змін до Порядку надання та використання коштів обласного бюджету на фінансову підтримку інститутів громадянського суспільства для створення соціальних підприємств у Львівській області. </v>
      </c>
      <c r="B37" s="30" t="str">
        <f>'[1]Запит на закупівлю'!E24</f>
        <v>06.12.2021-31.12.2021</v>
      </c>
      <c r="C37" s="31" t="s">
        <v>27</v>
      </c>
    </row>
    <row r="38" spans="1:3" ht="14.45" hidden="1" customHeight="1" x14ac:dyDescent="0.25">
      <c r="A38" s="29">
        <f>'[1]Запит на закупівлю'!A25</f>
        <v>0</v>
      </c>
      <c r="B38" s="30" t="e">
        <f>'[1]Запит на закупівлю'!#REF!</f>
        <v>#REF!</v>
      </c>
      <c r="C38" s="31" t="s">
        <v>27</v>
      </c>
    </row>
    <row r="39" spans="1:3" ht="18.600000000000001" hidden="1" customHeight="1" x14ac:dyDescent="0.25">
      <c r="A39" s="29">
        <f>'[1]Запит на закупівлю'!A26</f>
        <v>0</v>
      </c>
      <c r="B39" s="30" t="e">
        <f>'[1]Запит на закупівлю'!#REF!</f>
        <v>#REF!</v>
      </c>
      <c r="C39" s="31" t="s">
        <v>27</v>
      </c>
    </row>
    <row r="40" spans="1:3" ht="19.899999999999999" hidden="1" customHeight="1" x14ac:dyDescent="0.25">
      <c r="A40" s="29">
        <f>'[1]Запит на закупівлю'!A27</f>
        <v>0</v>
      </c>
      <c r="B40" s="30" t="e">
        <f>'[1]Запит на закупівлю'!#REF!</f>
        <v>#REF!</v>
      </c>
      <c r="C40" s="31" t="s">
        <v>27</v>
      </c>
    </row>
    <row r="41" spans="1:3" ht="19.149999999999999" hidden="1" customHeight="1" x14ac:dyDescent="0.25">
      <c r="A41" s="29">
        <f>'[1]Запит на закупівлю'!A28</f>
        <v>0</v>
      </c>
      <c r="B41" s="30" t="e">
        <f>'[1]Запит на закупівлю'!#REF!</f>
        <v>#REF!</v>
      </c>
      <c r="C41" s="31" t="s">
        <v>27</v>
      </c>
    </row>
    <row r="42" spans="1:3" ht="18" hidden="1" customHeight="1" x14ac:dyDescent="0.25">
      <c r="A42" s="29">
        <f>'[1]Запит на закупівлю'!A29</f>
        <v>0</v>
      </c>
      <c r="B42" s="30" t="str">
        <f>'[1]Запит на закупівлю'!E22</f>
        <v>06.12.2021-31.12.2021</v>
      </c>
      <c r="C42" s="31" t="s">
        <v>27</v>
      </c>
    </row>
    <row r="43" spans="1:3" ht="18" hidden="1" customHeight="1" x14ac:dyDescent="0.25">
      <c r="A43" s="29">
        <f>'[1]Запит на закупівлю'!A30</f>
        <v>0</v>
      </c>
      <c r="B43" s="30" t="str">
        <f>'[1]Запит на закупівлю'!E23</f>
        <v>06.12.2021-31.12.2021</v>
      </c>
      <c r="C43" s="31" t="s">
        <v>27</v>
      </c>
    </row>
    <row r="44" spans="1:3" ht="30" hidden="1" customHeight="1" x14ac:dyDescent="0.25">
      <c r="A44" s="29">
        <f>'[1]Запит на закупівлю'!A31</f>
        <v>0</v>
      </c>
      <c r="B44" s="30" t="str">
        <f>'[1]Запит на закупівлю'!E24</f>
        <v>06.12.2021-31.12.2021</v>
      </c>
      <c r="C44" s="31" t="s">
        <v>27</v>
      </c>
    </row>
    <row r="45" spans="1:3" ht="30" hidden="1" customHeight="1" x14ac:dyDescent="0.25">
      <c r="A45" s="29">
        <f>'[1]Запит на закупівлю'!A32</f>
        <v>0</v>
      </c>
      <c r="B45" s="30">
        <f>'[1]Запит на закупівлю'!E25</f>
        <v>0</v>
      </c>
      <c r="C45" s="31" t="s">
        <v>27</v>
      </c>
    </row>
    <row r="46" spans="1:3" ht="30" hidden="1" customHeight="1" x14ac:dyDescent="0.25">
      <c r="A46" s="29">
        <f>'[1]Запит на закупівлю'!A33</f>
        <v>0</v>
      </c>
      <c r="B46" s="30">
        <f>'[1]Запит на закупівлю'!E26</f>
        <v>0</v>
      </c>
      <c r="C46" s="31" t="s">
        <v>27</v>
      </c>
    </row>
    <row r="47" spans="1:3" ht="30" hidden="1" customHeight="1" x14ac:dyDescent="0.25">
      <c r="A47" s="29">
        <f>'[1]Запит на закупівлю'!A34</f>
        <v>0</v>
      </c>
      <c r="B47" s="30">
        <f>'[1]Запит на закупівлю'!E27</f>
        <v>0</v>
      </c>
      <c r="C47" s="31" t="s">
        <v>27</v>
      </c>
    </row>
    <row r="48" spans="1:3" ht="30" hidden="1" customHeight="1" x14ac:dyDescent="0.25">
      <c r="A48" s="29">
        <f>'[1]Запит на закупівлю'!A35</f>
        <v>0</v>
      </c>
      <c r="B48" s="30">
        <f>'[1]Запит на закупівлю'!E28</f>
        <v>0</v>
      </c>
      <c r="C48" s="31" t="s">
        <v>27</v>
      </c>
    </row>
    <row r="49" spans="1:3" ht="30" hidden="1" customHeight="1" x14ac:dyDescent="0.25">
      <c r="A49" s="29">
        <f>'[1]Запит на закупівлю'!A36</f>
        <v>0</v>
      </c>
      <c r="B49" s="30">
        <f>'[1]Запит на закупівлю'!E36</f>
        <v>0</v>
      </c>
      <c r="C49" s="31" t="s">
        <v>27</v>
      </c>
    </row>
    <row r="50" spans="1:3" ht="30" hidden="1" customHeight="1" x14ac:dyDescent="0.25">
      <c r="A50" s="29">
        <f>'[1]Запит на закупівлю'!A37</f>
        <v>0</v>
      </c>
      <c r="B50" s="30">
        <f>'[1]Запит на закупівлю'!E37</f>
        <v>0</v>
      </c>
      <c r="C50" s="31" t="s">
        <v>27</v>
      </c>
    </row>
    <row r="51" spans="1:3" ht="30" hidden="1" customHeight="1" x14ac:dyDescent="0.25">
      <c r="A51" s="29">
        <f>'[1]Запит на закупівлю'!A38</f>
        <v>0</v>
      </c>
      <c r="B51" s="30">
        <f>'[1]Запит на закупівлю'!E38</f>
        <v>0</v>
      </c>
      <c r="C51" s="31" t="s">
        <v>27</v>
      </c>
    </row>
    <row r="52" spans="1:3" ht="30" hidden="1" customHeight="1" x14ac:dyDescent="0.25">
      <c r="A52" s="29">
        <f>'[1]Запит на закупівлю'!A39</f>
        <v>0</v>
      </c>
      <c r="B52" s="30">
        <f>'[1]Запит на закупівлю'!E39</f>
        <v>0</v>
      </c>
      <c r="C52" s="31" t="s">
        <v>27</v>
      </c>
    </row>
    <row r="53" spans="1:3" ht="30" hidden="1" customHeight="1" x14ac:dyDescent="0.25">
      <c r="A53" s="29">
        <f>'[1]Запит на закупівлю'!A40</f>
        <v>0</v>
      </c>
      <c r="B53" s="30">
        <f>'[1]Запит на закупівлю'!E40</f>
        <v>0</v>
      </c>
      <c r="C53" s="31" t="s">
        <v>27</v>
      </c>
    </row>
    <row r="54" spans="1:3" ht="30" hidden="1" customHeight="1" x14ac:dyDescent="0.25">
      <c r="A54" s="29">
        <f>'[1]Запит на закупівлю'!A41</f>
        <v>0</v>
      </c>
      <c r="B54" s="30">
        <f>'[1]Запит на закупівлю'!E41</f>
        <v>0</v>
      </c>
      <c r="C54" s="31" t="s">
        <v>27</v>
      </c>
    </row>
    <row r="55" spans="1:3" ht="30" hidden="1" customHeight="1" x14ac:dyDescent="0.25">
      <c r="A55" s="29">
        <f>'[1]Запит на закупівлю'!A42</f>
        <v>0</v>
      </c>
      <c r="B55" s="30">
        <f>'[1]Запит на закупівлю'!E42</f>
        <v>0</v>
      </c>
      <c r="C55" s="31" t="s">
        <v>27</v>
      </c>
    </row>
    <row r="56" spans="1:3" ht="30" customHeight="1" x14ac:dyDescent="0.25">
      <c r="A56" s="32" t="s">
        <v>28</v>
      </c>
      <c r="B56" s="32"/>
      <c r="C56" s="33"/>
    </row>
    <row r="57" spans="1:3" ht="39" customHeight="1" x14ac:dyDescent="0.25">
      <c r="A57" s="34" t="s">
        <v>29</v>
      </c>
      <c r="B57" s="34"/>
      <c r="C57" s="35" t="s">
        <v>30</v>
      </c>
    </row>
    <row r="58" spans="1:3" ht="35.25" customHeight="1" x14ac:dyDescent="0.25">
      <c r="A58" s="36" t="str">
        <f>'[1]Запит на закупівлю'!A46</f>
        <v>1. Вища освіта у галузі права</v>
      </c>
      <c r="B58" s="36"/>
      <c r="C58" s="37" t="s">
        <v>31</v>
      </c>
    </row>
    <row r="59" spans="1:3" ht="35.25" customHeight="1" x14ac:dyDescent="0.25">
      <c r="A59" s="36" t="str">
        <f>'[1]Запит на закупівлю'!A47</f>
        <v xml:space="preserve">2. Досвід надання консультацій НУО у м. Львів з правових питань </v>
      </c>
      <c r="B59" s="36"/>
      <c r="C59" s="37" t="s">
        <v>31</v>
      </c>
    </row>
    <row r="60" spans="1:3" ht="35.25" hidden="1" customHeight="1" x14ac:dyDescent="0.25">
      <c r="A60" s="36">
        <f>'[1]Запит на закупівлю'!A48</f>
        <v>0</v>
      </c>
      <c r="B60" s="36"/>
      <c r="C60" s="37" t="s">
        <v>31</v>
      </c>
    </row>
    <row r="61" spans="1:3" ht="35.25" hidden="1" customHeight="1" x14ac:dyDescent="0.25">
      <c r="A61" s="36">
        <f>'[1]Запит на закупівлю'!A49</f>
        <v>0</v>
      </c>
      <c r="B61" s="36"/>
      <c r="C61" s="37" t="s">
        <v>31</v>
      </c>
    </row>
    <row r="62" spans="1:3" ht="35.25" hidden="1" customHeight="1" x14ac:dyDescent="0.25">
      <c r="A62" s="36">
        <f>'[1]Запит на закупівлю'!A50</f>
        <v>0</v>
      </c>
      <c r="B62" s="36"/>
      <c r="C62" s="37" t="s">
        <v>31</v>
      </c>
    </row>
    <row r="63" spans="1:3" ht="35.25" hidden="1" customHeight="1" x14ac:dyDescent="0.25">
      <c r="A63" s="36">
        <f>'[1]Запит на закупівлю'!A51</f>
        <v>0</v>
      </c>
      <c r="B63" s="36"/>
      <c r="C63" s="37" t="s">
        <v>31</v>
      </c>
    </row>
    <row r="64" spans="1:3" ht="35.25" hidden="1" customHeight="1" x14ac:dyDescent="0.25">
      <c r="A64" s="36">
        <f>'[1]Запит на закупівлю'!A52</f>
        <v>0</v>
      </c>
      <c r="B64" s="36"/>
      <c r="C64" s="37" t="s">
        <v>31</v>
      </c>
    </row>
    <row r="65" spans="1:3" ht="35.25" hidden="1" customHeight="1" x14ac:dyDescent="0.25">
      <c r="A65" s="36">
        <f>'[1]Запит на закупівлю'!A53</f>
        <v>0</v>
      </c>
      <c r="B65" s="36"/>
      <c r="C65" s="37" t="s">
        <v>31</v>
      </c>
    </row>
    <row r="66" spans="1:3" ht="35.25" hidden="1" customHeight="1" x14ac:dyDescent="0.25">
      <c r="A66" s="36">
        <f>'[1]Запит на закупівлю'!A54</f>
        <v>0</v>
      </c>
      <c r="B66" s="36"/>
      <c r="C66" s="37" t="s">
        <v>31</v>
      </c>
    </row>
    <row r="67" spans="1:3" ht="35.25" hidden="1" customHeight="1" x14ac:dyDescent="0.25">
      <c r="A67" s="36">
        <f>'[1]Запит на закупівлю'!A55</f>
        <v>0</v>
      </c>
      <c r="B67" s="36"/>
      <c r="C67" s="37" t="s">
        <v>31</v>
      </c>
    </row>
    <row r="68" spans="1:3" ht="35.25" hidden="1" customHeight="1" x14ac:dyDescent="0.25">
      <c r="A68" s="36">
        <f>'[1]Запит на закупівлю'!A56</f>
        <v>0</v>
      </c>
      <c r="B68" s="36"/>
      <c r="C68" s="37" t="s">
        <v>31</v>
      </c>
    </row>
    <row r="69" spans="1:3" ht="35.25" hidden="1" customHeight="1" x14ac:dyDescent="0.25">
      <c r="A69" s="36">
        <f>'[1]Запит на закупівлю'!A57</f>
        <v>0</v>
      </c>
      <c r="B69" s="36"/>
      <c r="C69" s="37" t="s">
        <v>31</v>
      </c>
    </row>
    <row r="70" spans="1:3" ht="35.25" hidden="1" customHeight="1" x14ac:dyDescent="0.25">
      <c r="A70" s="36">
        <f>'[1]Запит на закупівлю'!A58</f>
        <v>0</v>
      </c>
      <c r="B70" s="36"/>
      <c r="C70" s="37" t="s">
        <v>31</v>
      </c>
    </row>
    <row r="71" spans="1:3" ht="35.25" hidden="1" customHeight="1" x14ac:dyDescent="0.25">
      <c r="A71" s="36">
        <f>'[1]Запит на закупівлю'!A59</f>
        <v>0</v>
      </c>
      <c r="B71" s="36"/>
      <c r="C71" s="37" t="s">
        <v>31</v>
      </c>
    </row>
    <row r="72" spans="1:3" ht="35.25" hidden="1" customHeight="1" x14ac:dyDescent="0.25">
      <c r="A72" s="36">
        <f>'[1]Запит на закупівлю'!A60</f>
        <v>0</v>
      </c>
      <c r="B72" s="36"/>
      <c r="C72" s="37" t="s">
        <v>31</v>
      </c>
    </row>
    <row r="73" spans="1:3" ht="35.25" hidden="1" customHeight="1" x14ac:dyDescent="0.25">
      <c r="A73" s="36">
        <f>'[1]Запит на закупівлю'!A61</f>
        <v>0</v>
      </c>
      <c r="B73" s="36"/>
      <c r="C73" s="37" t="s">
        <v>31</v>
      </c>
    </row>
    <row r="74" spans="1:3" ht="35.25" hidden="1" customHeight="1" x14ac:dyDescent="0.25">
      <c r="A74" s="36">
        <f>'[1]Запит на закупівлю'!A62</f>
        <v>0</v>
      </c>
      <c r="B74" s="36"/>
      <c r="C74" s="37" t="s">
        <v>31</v>
      </c>
    </row>
    <row r="75" spans="1:3" ht="35.25" hidden="1" customHeight="1" x14ac:dyDescent="0.25">
      <c r="A75" s="36">
        <f>'[1]Запит на закупівлю'!A63</f>
        <v>0</v>
      </c>
      <c r="B75" s="36"/>
      <c r="C75" s="37" t="s">
        <v>31</v>
      </c>
    </row>
    <row r="76" spans="1:3" ht="35.25" hidden="1" customHeight="1" x14ac:dyDescent="0.25">
      <c r="A76" s="36">
        <f>'[1]Запит на закупівлю'!A64</f>
        <v>0</v>
      </c>
      <c r="B76" s="36"/>
      <c r="C76" s="37" t="s">
        <v>31</v>
      </c>
    </row>
    <row r="77" spans="1:3" ht="35.25" hidden="1" customHeight="1" x14ac:dyDescent="0.25">
      <c r="A77" s="36">
        <f>'[1]Запит на закупівлю'!A65</f>
        <v>0</v>
      </c>
      <c r="B77" s="36"/>
      <c r="C77" s="37" t="s">
        <v>31</v>
      </c>
    </row>
    <row r="78" spans="1:3" ht="35.25" hidden="1" customHeight="1" x14ac:dyDescent="0.25">
      <c r="A78" s="36">
        <f>'[1]Запит на закупівлю'!A66</f>
        <v>0</v>
      </c>
      <c r="B78" s="36"/>
      <c r="C78" s="37" t="s">
        <v>31</v>
      </c>
    </row>
    <row r="79" spans="1:3" ht="35.25" customHeight="1" x14ac:dyDescent="0.25">
      <c r="A79" s="38" t="str">
        <f>'[1]Запит на закупівлю'!A67</f>
        <v>*Невідповідність зазначеним вимогам призводить до автоматичної дискваліфікації</v>
      </c>
      <c r="B79" s="38"/>
      <c r="C79" s="38"/>
    </row>
    <row r="80" spans="1:3" ht="26.25" hidden="1" customHeight="1" x14ac:dyDescent="0.25">
      <c r="A80" s="39" t="s">
        <v>32</v>
      </c>
      <c r="B80" s="39"/>
      <c r="C80" s="40" t="s">
        <v>33</v>
      </c>
    </row>
    <row r="81" spans="1:13" ht="33.75" hidden="1" customHeight="1" x14ac:dyDescent="0.25">
      <c r="A81" s="41" t="str">
        <f>'[1]Запит на закупівлю'!B70</f>
        <v>Досвід надавача послуг</v>
      </c>
      <c r="B81" s="42"/>
      <c r="C81" s="43"/>
      <c r="M81" s="44"/>
    </row>
    <row r="82" spans="1:13" ht="33.75" hidden="1" customHeight="1" x14ac:dyDescent="0.25">
      <c r="A82" s="41" t="str">
        <f>'[1]Запит на закупівлю'!B71</f>
        <v xml:space="preserve">Вартість робіт
</v>
      </c>
      <c r="B82" s="42">
        <f>'[1]Запит на закупівлю'!D71</f>
        <v>0.4</v>
      </c>
      <c r="C82" s="43"/>
      <c r="M82" s="44"/>
    </row>
    <row r="83" spans="1:13" ht="33.75" hidden="1" customHeight="1" x14ac:dyDescent="0.25">
      <c r="A83" s="41" t="str">
        <f>'[1]Запит на закупівлю'!B72</f>
        <v/>
      </c>
      <c r="B83" s="42" t="str">
        <f>'[1]Запит на закупівлю'!D72</f>
        <v/>
      </c>
      <c r="C83" s="43"/>
      <c r="M83" s="44"/>
    </row>
    <row r="84" spans="1:13" ht="33.75" hidden="1" customHeight="1" x14ac:dyDescent="0.25">
      <c r="A84" s="41" t="str">
        <f>'[1]Запит на закупівлю'!B73</f>
        <v/>
      </c>
      <c r="B84" s="42" t="str">
        <f>'[1]Запит на закупівлю'!D73</f>
        <v/>
      </c>
      <c r="C84" s="43"/>
      <c r="E84" s="45"/>
      <c r="M84" s="44"/>
    </row>
    <row r="85" spans="1:13" ht="33.75" hidden="1" customHeight="1" x14ac:dyDescent="0.25">
      <c r="A85" s="41" t="s">
        <v>34</v>
      </c>
      <c r="B85" s="42" t="str">
        <f>'[1]Запит на закупівлю'!D74</f>
        <v/>
      </c>
      <c r="C85" s="43"/>
      <c r="E85" s="45"/>
      <c r="M85" s="44"/>
    </row>
    <row r="86" spans="1:13" ht="33.75" hidden="1" customHeight="1" x14ac:dyDescent="0.25">
      <c r="A86" s="41" t="str">
        <f>'[1]Запит на закупівлю'!B75</f>
        <v/>
      </c>
      <c r="B86" s="42" t="str">
        <f>'[1]Запит на закупівлю'!D75</f>
        <v/>
      </c>
      <c r="C86" s="43"/>
      <c r="E86" s="45"/>
      <c r="M86" s="44"/>
    </row>
    <row r="87" spans="1:13" ht="15" customHeight="1" x14ac:dyDescent="0.25">
      <c r="A87" s="46"/>
      <c r="B87" s="46"/>
      <c r="C87" s="47"/>
      <c r="E87" s="48"/>
      <c r="M87" s="44"/>
    </row>
    <row r="88" spans="1:13" ht="17.25" customHeight="1" x14ac:dyDescent="0.25">
      <c r="A88" s="49" t="s">
        <v>35</v>
      </c>
      <c r="B88" s="49"/>
      <c r="C88" s="50" t="s">
        <v>36</v>
      </c>
    </row>
    <row r="89" spans="1:13" ht="15.75" customHeight="1" x14ac:dyDescent="0.25">
      <c r="A89" s="51" t="str">
        <f>'[1]Запит на закупівлю'!A79</f>
        <v>Матеріальне забезпечення:</v>
      </c>
      <c r="B89" s="51"/>
      <c r="C89" s="52"/>
    </row>
    <row r="90" spans="1:13" ht="42.75" customHeight="1" x14ac:dyDescent="0.25">
      <c r="A90" s="53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</c>
      <c r="B90" s="53"/>
      <c r="C90" s="54" t="s">
        <v>31</v>
      </c>
    </row>
    <row r="91" spans="1:13" x14ac:dyDescent="0.25">
      <c r="A91" s="51" t="str">
        <f>'[1]Запит на закупівлю'!A81</f>
        <v>Умови оплати:</v>
      </c>
      <c r="B91" s="51"/>
      <c r="C91" s="52"/>
    </row>
    <row r="92" spans="1:13" ht="45" customHeight="1" x14ac:dyDescent="0.25">
      <c r="A92" s="38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8"/>
      <c r="C92" s="55" t="s">
        <v>31</v>
      </c>
    </row>
    <row r="93" spans="1:13" ht="44.25" hidden="1" customHeight="1" x14ac:dyDescent="0.25">
      <c r="A93" s="53">
        <f>'[1]Запит на закупівлю'!D81</f>
        <v>0</v>
      </c>
      <c r="B93" s="53"/>
      <c r="C93" s="54"/>
    </row>
    <row r="94" spans="1:13" ht="27" customHeight="1" x14ac:dyDescent="0.25">
      <c r="A94" s="56" t="str">
        <f>'[1]Запит на закупівлю'!A82</f>
        <v>Поетапне постачання товарів, надання послуг, виконання робіт (якщо застосовується):</v>
      </c>
      <c r="B94" s="56"/>
      <c r="C94" s="57"/>
    </row>
    <row r="95" spans="1:13" ht="28.5" customHeight="1" x14ac:dyDescent="0.25">
      <c r="A95" s="53" t="str">
        <f>'[1]Запит на закупівлю'!B82</f>
        <v>не застосовується</v>
      </c>
      <c r="B95" s="53"/>
      <c r="C95" s="54" t="s">
        <v>31</v>
      </c>
    </row>
    <row r="96" spans="1:13" x14ac:dyDescent="0.25">
      <c r="A96" s="51" t="str">
        <f>'[1]Запит на закупівлю'!A89</f>
        <v>Дозвіл оплати ПДВ за проектом:</v>
      </c>
      <c r="B96" s="51"/>
      <c r="C96" s="52"/>
    </row>
    <row r="97" spans="1:6" ht="99.75" customHeight="1" x14ac:dyDescent="0.25">
      <c r="A97" s="53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3"/>
      <c r="C97" s="54" t="s">
        <v>31</v>
      </c>
    </row>
    <row r="98" spans="1:6" x14ac:dyDescent="0.25">
      <c r="A98" s="51" t="str">
        <f>'[1]Запит на закупівлю'!A90</f>
        <v>Фіксована вартість товару, робіт або послуг:</v>
      </c>
      <c r="B98" s="51"/>
      <c r="C98" s="52"/>
    </row>
    <row r="99" spans="1:6" ht="78" customHeight="1" x14ac:dyDescent="0.25">
      <c r="A99" s="53" t="str">
        <f>'[1]Запит на закупівлю'!B90</f>
        <v>Вартість товару, робіт або послуг не може бути змінена протягом терміну дії договору</v>
      </c>
      <c r="B99" s="53"/>
      <c r="C99" s="54" t="s">
        <v>31</v>
      </c>
    </row>
    <row r="100" spans="1:6" x14ac:dyDescent="0.25">
      <c r="A100" s="56" t="str">
        <f>'[1]Запит на закупівлю'!A91</f>
        <v>Порядок звітування:</v>
      </c>
      <c r="B100" s="56"/>
      <c r="C100" s="57"/>
    </row>
    <row r="101" spans="1:6" ht="43.9" customHeight="1" x14ac:dyDescent="0.25">
      <c r="A101" s="53" t="str">
        <f>'[1]Запит на закупівлю'!B91</f>
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</c>
      <c r="B101" s="53"/>
      <c r="C101" s="54" t="s">
        <v>31</v>
      </c>
    </row>
    <row r="102" spans="1:6" ht="36" customHeight="1" x14ac:dyDescent="0.25">
      <c r="A102" s="51" t="str">
        <f>'[1]Запит на закупівлю'!A92</f>
        <v>Інші вимоги:</v>
      </c>
      <c r="B102" s="51"/>
      <c r="C102" s="52"/>
    </row>
    <row r="103" spans="1:6" ht="183" hidden="1" customHeight="1" x14ac:dyDescent="0.25">
      <c r="A103" s="53">
        <f>'[1]Запит на закупівлю'!B92</f>
        <v>0</v>
      </c>
      <c r="B103" s="53"/>
      <c r="C103" s="54" t="s">
        <v>31</v>
      </c>
    </row>
    <row r="104" spans="1:6" ht="36" hidden="1" customHeight="1" x14ac:dyDescent="0.25">
      <c r="A104" s="53">
        <f>'[1]Запит на закупівлю'!B93</f>
        <v>0</v>
      </c>
      <c r="B104" s="53"/>
      <c r="C104" s="54" t="s">
        <v>31</v>
      </c>
    </row>
    <row r="105" spans="1:6" ht="36" hidden="1" customHeight="1" x14ac:dyDescent="0.25">
      <c r="A105" s="53">
        <f>'[1]Запит на закупівлю'!B94</f>
        <v>0</v>
      </c>
      <c r="B105" s="53"/>
      <c r="C105" s="54" t="s">
        <v>31</v>
      </c>
    </row>
    <row r="106" spans="1:6" ht="36" hidden="1" customHeight="1" x14ac:dyDescent="0.25">
      <c r="A106" s="53">
        <f>'[1]Запит на закупівлю'!B95</f>
        <v>0</v>
      </c>
      <c r="B106" s="53"/>
      <c r="C106" s="54" t="s">
        <v>31</v>
      </c>
    </row>
    <row r="107" spans="1:6" ht="36" hidden="1" customHeight="1" x14ac:dyDescent="0.25">
      <c r="A107" s="53">
        <f>'[1]Запит на закупівлю'!B96</f>
        <v>0</v>
      </c>
      <c r="B107" s="53"/>
      <c r="C107" s="54" t="s">
        <v>31</v>
      </c>
    </row>
    <row r="108" spans="1:6" ht="36" hidden="1" customHeight="1" x14ac:dyDescent="0.25">
      <c r="A108" s="53">
        <f>'[1]Запит на закупівлю'!B97</f>
        <v>0</v>
      </c>
      <c r="B108" s="53"/>
      <c r="C108" s="54" t="s">
        <v>31</v>
      </c>
    </row>
    <row r="109" spans="1:6" ht="36" hidden="1" customHeight="1" x14ac:dyDescent="0.25">
      <c r="A109" s="53">
        <f>'[1]Запит на закупівлю'!B98</f>
        <v>0</v>
      </c>
      <c r="B109" s="53"/>
      <c r="C109" s="54" t="s">
        <v>31</v>
      </c>
    </row>
    <row r="110" spans="1:6" x14ac:dyDescent="0.25">
      <c r="A110" s="32"/>
      <c r="B110" s="32"/>
      <c r="C110" s="44"/>
    </row>
    <row r="111" spans="1:6" ht="25.5" customHeight="1" x14ac:dyDescent="0.25">
      <c r="A111" s="58" t="s">
        <v>37</v>
      </c>
      <c r="B111" s="58"/>
      <c r="C111" s="58"/>
      <c r="D111" s="59"/>
      <c r="E111" s="59"/>
      <c r="F111" s="59"/>
    </row>
    <row r="112" spans="1:6" ht="58.5" customHeight="1" x14ac:dyDescent="0.25">
      <c r="A112" s="60" t="s">
        <v>38</v>
      </c>
      <c r="B112" s="60"/>
      <c r="C112" s="60"/>
      <c r="D112" s="61"/>
      <c r="E112" s="61"/>
      <c r="F112" s="61"/>
    </row>
    <row r="113" spans="1:6" ht="40.5" customHeight="1" x14ac:dyDescent="0.25">
      <c r="A113" s="60" t="s">
        <v>39</v>
      </c>
      <c r="B113" s="60"/>
      <c r="C113" s="60"/>
      <c r="D113" s="61"/>
      <c r="E113" s="61"/>
      <c r="F113" s="61"/>
    </row>
    <row r="114" spans="1:6" ht="31.5" customHeight="1" x14ac:dyDescent="0.25">
      <c r="A114" s="60" t="s">
        <v>40</v>
      </c>
      <c r="B114" s="60"/>
      <c r="C114" s="60"/>
      <c r="D114" s="61"/>
      <c r="E114" s="61"/>
      <c r="F114" s="61"/>
    </row>
    <row r="115" spans="1:6" ht="30.75" customHeight="1" x14ac:dyDescent="0.25">
      <c r="A115" s="60" t="s">
        <v>41</v>
      </c>
      <c r="B115" s="60"/>
      <c r="C115" s="60"/>
      <c r="D115" s="61"/>
      <c r="E115" s="61"/>
      <c r="F115" s="61"/>
    </row>
    <row r="116" spans="1:6" ht="15" customHeight="1" x14ac:dyDescent="0.25">
      <c r="A116" s="62"/>
      <c r="B116" s="62"/>
      <c r="C116" s="62"/>
      <c r="D116" s="63"/>
      <c r="E116" s="63"/>
      <c r="F116" s="63"/>
    </row>
    <row r="117" spans="1:6" ht="19.5" customHeight="1" x14ac:dyDescent="0.25">
      <c r="A117" s="58" t="s">
        <v>42</v>
      </c>
      <c r="B117" s="58"/>
      <c r="C117" s="58"/>
      <c r="D117" s="59"/>
      <c r="E117" s="59"/>
      <c r="F117" s="59"/>
    </row>
    <row r="118" spans="1:6" ht="45.75" customHeight="1" x14ac:dyDescent="0.25">
      <c r="A118" s="60" t="s">
        <v>43</v>
      </c>
      <c r="B118" s="60"/>
      <c r="C118" s="60"/>
      <c r="D118" s="61"/>
      <c r="E118" s="61"/>
      <c r="F118" s="61"/>
    </row>
    <row r="119" spans="1:6" ht="32.25" customHeight="1" x14ac:dyDescent="0.25">
      <c r="A119" s="60" t="s">
        <v>44</v>
      </c>
      <c r="B119" s="60"/>
      <c r="C119" s="60"/>
      <c r="D119" s="61"/>
      <c r="E119" s="61"/>
      <c r="F119" s="61"/>
    </row>
    <row r="120" spans="1:6" ht="16.5" customHeight="1" x14ac:dyDescent="0.25">
      <c r="A120" s="60" t="s">
        <v>45</v>
      </c>
      <c r="B120" s="60"/>
      <c r="C120" s="60"/>
      <c r="D120" s="61"/>
      <c r="E120" s="61"/>
      <c r="F120" s="61"/>
    </row>
    <row r="121" spans="1:6" ht="46.5" customHeight="1" x14ac:dyDescent="0.25">
      <c r="A121" s="60" t="s">
        <v>46</v>
      </c>
      <c r="B121" s="60"/>
      <c r="C121" s="60"/>
      <c r="D121" s="61"/>
      <c r="E121" s="61"/>
      <c r="F121" s="61"/>
    </row>
    <row r="122" spans="1:6" ht="57" customHeight="1" x14ac:dyDescent="0.25">
      <c r="A122" s="60" t="s">
        <v>47</v>
      </c>
      <c r="B122" s="60"/>
      <c r="C122" s="60"/>
      <c r="D122" s="61"/>
      <c r="E122" s="61"/>
      <c r="F122" s="61"/>
    </row>
    <row r="123" spans="1:6" ht="34.5" customHeight="1" x14ac:dyDescent="0.25">
      <c r="A123" s="60" t="s">
        <v>48</v>
      </c>
      <c r="B123" s="60"/>
      <c r="C123" s="60"/>
      <c r="D123" s="61"/>
      <c r="E123" s="61"/>
      <c r="F123" s="61"/>
    </row>
    <row r="124" spans="1:6" ht="43.5" customHeight="1" x14ac:dyDescent="0.25">
      <c r="A124" s="60" t="s">
        <v>49</v>
      </c>
      <c r="B124" s="60"/>
      <c r="C124" s="60"/>
      <c r="D124" s="61"/>
      <c r="E124" s="61"/>
      <c r="F124" s="61"/>
    </row>
    <row r="125" spans="1:6" ht="23.25" customHeight="1" x14ac:dyDescent="0.25">
      <c r="A125" s="60" t="s">
        <v>50</v>
      </c>
      <c r="B125" s="60"/>
      <c r="C125" s="60"/>
      <c r="D125" s="61"/>
      <c r="E125" s="61"/>
      <c r="F125" s="61"/>
    </row>
    <row r="126" spans="1:6" ht="36.75" customHeight="1" x14ac:dyDescent="0.25">
      <c r="A126" s="60" t="s">
        <v>51</v>
      </c>
      <c r="B126" s="60"/>
      <c r="C126" s="60"/>
      <c r="D126" s="61"/>
      <c r="E126" s="61"/>
      <c r="F126" s="61"/>
    </row>
    <row r="127" spans="1:6" ht="63.75" x14ac:dyDescent="0.25">
      <c r="A127" s="64" t="s">
        <v>52</v>
      </c>
      <c r="B127" s="65"/>
      <c r="C127" s="65"/>
      <c r="D127" s="66"/>
      <c r="E127" s="61"/>
      <c r="F127" s="61"/>
    </row>
    <row r="128" spans="1:6" ht="25.5" x14ac:dyDescent="0.25">
      <c r="A128" s="67" t="s">
        <v>53</v>
      </c>
      <c r="B128" s="67" t="s">
        <v>54</v>
      </c>
      <c r="C128" s="67" t="s">
        <v>55</v>
      </c>
      <c r="D128" s="68"/>
      <c r="E128" s="61"/>
      <c r="F128" s="61"/>
    </row>
    <row r="129" spans="1:6" x14ac:dyDescent="0.25">
      <c r="E129" s="61"/>
      <c r="F129" s="61"/>
    </row>
    <row r="131" spans="1:6" x14ac:dyDescent="0.25">
      <c r="A131" s="32"/>
      <c r="B131" s="32"/>
      <c r="C131" s="32"/>
    </row>
    <row r="132" spans="1:6" x14ac:dyDescent="0.25">
      <c r="A132" s="69"/>
      <c r="B132" s="69"/>
      <c r="C132" s="69"/>
    </row>
    <row r="133" spans="1:6" x14ac:dyDescent="0.25">
      <c r="B133" s="69"/>
      <c r="C133" s="69"/>
    </row>
  </sheetData>
  <autoFilter ref="A32:C131"/>
  <mergeCells count="97">
    <mergeCell ref="A126:C126"/>
    <mergeCell ref="A120:C120"/>
    <mergeCell ref="A121:C121"/>
    <mergeCell ref="A122:C122"/>
    <mergeCell ref="A123:C123"/>
    <mergeCell ref="A124:C124"/>
    <mergeCell ref="A125:C125"/>
    <mergeCell ref="A114:C114"/>
    <mergeCell ref="A115:C115"/>
    <mergeCell ref="A116:C116"/>
    <mergeCell ref="A117:C117"/>
    <mergeCell ref="A118:C118"/>
    <mergeCell ref="A119:C119"/>
    <mergeCell ref="A107:B107"/>
    <mergeCell ref="A108:B108"/>
    <mergeCell ref="A109:B109"/>
    <mergeCell ref="A111:C111"/>
    <mergeCell ref="A112:C112"/>
    <mergeCell ref="A113:C113"/>
    <mergeCell ref="A101:B101"/>
    <mergeCell ref="A102:B102"/>
    <mergeCell ref="A103:B103"/>
    <mergeCell ref="A104:B104"/>
    <mergeCell ref="A105:B105"/>
    <mergeCell ref="A106:B106"/>
    <mergeCell ref="A95:B95"/>
    <mergeCell ref="A96:B96"/>
    <mergeCell ref="A97:B97"/>
    <mergeCell ref="A98:B98"/>
    <mergeCell ref="A99:B99"/>
    <mergeCell ref="A100:B100"/>
    <mergeCell ref="A89:B89"/>
    <mergeCell ref="A90:B90"/>
    <mergeCell ref="A91:B91"/>
    <mergeCell ref="A92:B92"/>
    <mergeCell ref="A93:B93"/>
    <mergeCell ref="A94:B94"/>
    <mergeCell ref="A83:B83"/>
    <mergeCell ref="A84:B84"/>
    <mergeCell ref="E84:E86"/>
    <mergeCell ref="A85:B85"/>
    <mergeCell ref="A86:B86"/>
    <mergeCell ref="A88:B88"/>
    <mergeCell ref="A77:B77"/>
    <mergeCell ref="A78:B78"/>
    <mergeCell ref="A79:C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B27:C27"/>
    <mergeCell ref="A28:C28"/>
    <mergeCell ref="A30:C30"/>
    <mergeCell ref="A31:C31"/>
    <mergeCell ref="A57:B57"/>
    <mergeCell ref="A58:B58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2021-11-25T09:11:43Z</dcterms:created>
  <dcterms:modified xsi:type="dcterms:W3CDTF">2021-11-25T09:12:46Z</dcterms:modified>
</cp:coreProperties>
</file>