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ЛЖВ\ЗАКУПІВЛІ 2022\173-KC-22\2. Оголошення\"/>
    </mc:Choice>
  </mc:AlternateContent>
  <bookViews>
    <workbookView xWindow="930" yWindow="0" windowWidth="19560" windowHeight="7380"/>
  </bookViews>
  <sheets>
    <sheet name="Консультанти_ЦП" sheetId="1" r:id="rId1"/>
  </sheets>
  <externalReferences>
    <externalReference r:id="rId2"/>
  </externalReferences>
  <definedNames>
    <definedName name="_xlnm._FilterDatabase" localSheetId="0" hidden="1">Консультанти_ЦП!$A$30:$E$193</definedName>
    <definedName name="валюта" localSheetId="0">#REF!</definedName>
    <definedName name="валюта">#REF!</definedName>
    <definedName name="_xlnm.Print_Area" localSheetId="0">Консультанти_ЦП!$A$2:$E$193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3" i="1" l="1"/>
  <c r="A172" i="1"/>
  <c r="A171" i="1"/>
  <c r="A170" i="1"/>
  <c r="A169" i="1"/>
  <c r="A168" i="1"/>
  <c r="A167" i="1"/>
  <c r="A166" i="1"/>
  <c r="B165" i="1"/>
  <c r="A165" i="1"/>
  <c r="B164" i="1"/>
  <c r="A164" i="1"/>
  <c r="B163" i="1"/>
  <c r="A163" i="1"/>
  <c r="B162" i="1"/>
  <c r="A162" i="1"/>
  <c r="B161" i="1"/>
  <c r="A161" i="1"/>
  <c r="B160" i="1"/>
  <c r="A160" i="1"/>
  <c r="B159" i="1"/>
  <c r="A159" i="1"/>
  <c r="B158" i="1"/>
  <c r="A158" i="1"/>
  <c r="B157" i="1"/>
  <c r="A157" i="1"/>
  <c r="B156" i="1"/>
  <c r="B155" i="1"/>
  <c r="A155" i="1"/>
  <c r="B154" i="1"/>
  <c r="A154" i="1"/>
  <c r="D151" i="1"/>
  <c r="A151" i="1"/>
  <c r="D150" i="1"/>
  <c r="A150" i="1"/>
  <c r="D149" i="1"/>
  <c r="A149" i="1"/>
  <c r="D148" i="1"/>
  <c r="A148" i="1"/>
  <c r="D147" i="1"/>
  <c r="A147" i="1"/>
  <c r="A146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D86" i="1"/>
  <c r="C86" i="1"/>
  <c r="B86" i="1"/>
  <c r="A86" i="1"/>
  <c r="D85" i="1"/>
  <c r="C85" i="1"/>
  <c r="B85" i="1"/>
  <c r="A85" i="1"/>
  <c r="D84" i="1"/>
  <c r="C84" i="1"/>
  <c r="B84" i="1"/>
  <c r="A84" i="1"/>
  <c r="D83" i="1"/>
  <c r="C83" i="1"/>
  <c r="B83" i="1"/>
  <c r="A83" i="1"/>
  <c r="D82" i="1"/>
  <c r="C82" i="1"/>
  <c r="B82" i="1"/>
  <c r="A82" i="1"/>
  <c r="D81" i="1"/>
  <c r="C81" i="1"/>
  <c r="B81" i="1"/>
  <c r="A81" i="1"/>
  <c r="D80" i="1"/>
  <c r="C80" i="1"/>
  <c r="B80" i="1"/>
  <c r="A80" i="1"/>
  <c r="D79" i="1"/>
  <c r="C79" i="1"/>
  <c r="B79" i="1"/>
  <c r="A79" i="1"/>
  <c r="D78" i="1"/>
  <c r="C78" i="1"/>
  <c r="B78" i="1"/>
  <c r="A78" i="1"/>
  <c r="D77" i="1"/>
  <c r="C77" i="1"/>
  <c r="B77" i="1"/>
  <c r="A77" i="1"/>
  <c r="D76" i="1"/>
  <c r="C76" i="1"/>
  <c r="B76" i="1"/>
  <c r="A76" i="1"/>
  <c r="D75" i="1"/>
  <c r="C75" i="1"/>
  <c r="B75" i="1"/>
  <c r="A75" i="1"/>
  <c r="D74" i="1"/>
  <c r="C74" i="1"/>
  <c r="B74" i="1"/>
  <c r="A74" i="1"/>
  <c r="D73" i="1"/>
  <c r="C73" i="1"/>
  <c r="B73" i="1"/>
  <c r="A73" i="1"/>
  <c r="D72" i="1"/>
  <c r="C72" i="1"/>
  <c r="B72" i="1"/>
  <c r="A72" i="1"/>
  <c r="D71" i="1"/>
  <c r="C71" i="1"/>
  <c r="B71" i="1"/>
  <c r="A71" i="1"/>
  <c r="D70" i="1"/>
  <c r="C70" i="1"/>
  <c r="B70" i="1"/>
  <c r="A70" i="1"/>
  <c r="D69" i="1"/>
  <c r="C69" i="1"/>
  <c r="B69" i="1"/>
  <c r="A69" i="1"/>
  <c r="D68" i="1"/>
  <c r="C68" i="1"/>
  <c r="B68" i="1"/>
  <c r="A68" i="1"/>
  <c r="D67" i="1"/>
  <c r="C67" i="1"/>
  <c r="B67" i="1"/>
  <c r="A67" i="1"/>
  <c r="D66" i="1"/>
  <c r="C66" i="1"/>
  <c r="B66" i="1"/>
  <c r="A66" i="1"/>
  <c r="D65" i="1"/>
  <c r="C65" i="1"/>
  <c r="B65" i="1"/>
  <c r="A65" i="1"/>
  <c r="D64" i="1"/>
  <c r="C64" i="1"/>
  <c r="B64" i="1"/>
  <c r="A64" i="1"/>
  <c r="D63" i="1"/>
  <c r="C63" i="1"/>
  <c r="B63" i="1"/>
  <c r="A63" i="1"/>
  <c r="D62" i="1"/>
  <c r="C62" i="1"/>
  <c r="B62" i="1"/>
  <c r="A62" i="1"/>
  <c r="D61" i="1"/>
  <c r="C61" i="1"/>
  <c r="B61" i="1"/>
  <c r="A61" i="1"/>
  <c r="D60" i="1"/>
  <c r="C60" i="1"/>
  <c r="B60" i="1"/>
  <c r="A60" i="1"/>
  <c r="D59" i="1"/>
  <c r="C59" i="1"/>
  <c r="B59" i="1"/>
  <c r="A59" i="1"/>
  <c r="D58" i="1"/>
  <c r="C58" i="1"/>
  <c r="B58" i="1"/>
  <c r="A58" i="1"/>
  <c r="D57" i="1"/>
  <c r="C57" i="1"/>
  <c r="B57" i="1"/>
  <c r="A57" i="1"/>
  <c r="D56" i="1"/>
  <c r="C56" i="1"/>
  <c r="B56" i="1"/>
  <c r="A56" i="1"/>
  <c r="D55" i="1"/>
  <c r="C55" i="1"/>
  <c r="B55" i="1"/>
  <c r="A55" i="1"/>
  <c r="D54" i="1"/>
  <c r="C54" i="1"/>
  <c r="B54" i="1"/>
  <c r="A54" i="1"/>
  <c r="D53" i="1"/>
  <c r="C53" i="1"/>
  <c r="B53" i="1"/>
  <c r="A53" i="1"/>
  <c r="D52" i="1"/>
  <c r="C52" i="1"/>
  <c r="B52" i="1"/>
  <c r="A52" i="1"/>
  <c r="D51" i="1"/>
  <c r="C51" i="1"/>
  <c r="B51" i="1"/>
  <c r="A51" i="1"/>
  <c r="D50" i="1"/>
  <c r="C50" i="1"/>
  <c r="B50" i="1"/>
  <c r="A50" i="1"/>
  <c r="D49" i="1"/>
  <c r="C49" i="1"/>
  <c r="B49" i="1"/>
  <c r="A49" i="1"/>
  <c r="D48" i="1"/>
  <c r="C48" i="1"/>
  <c r="B48" i="1"/>
  <c r="A48" i="1"/>
  <c r="D47" i="1"/>
  <c r="C47" i="1"/>
  <c r="B47" i="1"/>
  <c r="A47" i="1"/>
  <c r="D46" i="1"/>
  <c r="C46" i="1"/>
  <c r="B46" i="1"/>
  <c r="A46" i="1"/>
  <c r="D45" i="1"/>
  <c r="C45" i="1"/>
  <c r="B45" i="1"/>
  <c r="A45" i="1"/>
  <c r="D44" i="1"/>
  <c r="C44" i="1"/>
  <c r="B44" i="1"/>
  <c r="A44" i="1"/>
  <c r="D43" i="1"/>
  <c r="C43" i="1"/>
  <c r="B43" i="1"/>
  <c r="A43" i="1"/>
  <c r="D42" i="1"/>
  <c r="C42" i="1"/>
  <c r="B42" i="1"/>
  <c r="A42" i="1"/>
  <c r="D41" i="1"/>
  <c r="C41" i="1"/>
  <c r="B41" i="1"/>
  <c r="A41" i="1"/>
  <c r="D40" i="1"/>
  <c r="C40" i="1"/>
  <c r="B40" i="1"/>
  <c r="A40" i="1"/>
  <c r="D39" i="1"/>
  <c r="C39" i="1"/>
  <c r="B39" i="1"/>
  <c r="A39" i="1"/>
  <c r="D38" i="1"/>
  <c r="C38" i="1"/>
  <c r="B38" i="1"/>
  <c r="A38" i="1"/>
  <c r="D37" i="1"/>
  <c r="C37" i="1"/>
  <c r="B37" i="1"/>
  <c r="A37" i="1"/>
  <c r="D36" i="1"/>
  <c r="C36" i="1"/>
  <c r="B36" i="1"/>
  <c r="A36" i="1"/>
  <c r="D35" i="1"/>
  <c r="C35" i="1"/>
  <c r="B35" i="1"/>
  <c r="A35" i="1"/>
  <c r="D34" i="1"/>
  <c r="C34" i="1"/>
  <c r="B34" i="1"/>
  <c r="A34" i="1"/>
  <c r="D33" i="1"/>
  <c r="C33" i="1"/>
  <c r="B33" i="1"/>
  <c r="A33" i="1"/>
  <c r="D32" i="1"/>
  <c r="C32" i="1"/>
  <c r="B32" i="1"/>
  <c r="A32" i="1"/>
  <c r="C31" i="1"/>
  <c r="B31" i="1"/>
  <c r="A5" i="1"/>
</calcChain>
</file>

<file path=xl/sharedStrings.xml><?xml version="1.0" encoding="utf-8"?>
<sst xmlns="http://schemas.openxmlformats.org/spreadsheetml/2006/main" count="177" uniqueCount="51">
  <si>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</si>
  <si>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</si>
  <si>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</si>
  <si>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</si>
  <si>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</si>
  <si>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</si>
  <si>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</si>
  <si>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</si>
  <si>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</si>
  <si>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</si>
  <si>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</si>
  <si>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</si>
  <si>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</si>
  <si>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</si>
  <si>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</si>
  <si>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</si>
  <si>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</si>
  <si>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</si>
  <si>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</si>
  <si>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</si>
  <si>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</si>
  <si>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</si>
  <si>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</si>
  <si>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</si>
  <si>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</si>
  <si>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</si>
  <si>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</si>
  <si>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</si>
  <si>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</si>
  <si>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</si>
  <si>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</si>
  <si>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</si>
  <si>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</si>
  <si>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 (ТАК / НІ)</t>
  </si>
  <si>
    <t>Умови співпраці</t>
  </si>
  <si>
    <t>Згода учасника</t>
  </si>
  <si>
    <t>Поданням своєї цінової пропозиції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</si>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</sst>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1"/>
      <color theme="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1">
    <xf numFmtId="0" fontId="0" fillId="0" borderId="0" xfId="0"/>
    <xf numFmtId="3" fontId="0" fillId="3" borderId="0" xfId="0" applyNumberFormat="1" applyFill="1" applyAlignment="1">
      <alignment horizontal="left" vertical="top"/>
    </xf>
    <xf numFmtId="3" fontId="0" fillId="0" borderId="0" xfId="0" applyNumberForma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3" fontId="0" fillId="0" borderId="0" xfId="0" applyNumberFormat="1" applyAlignment="1">
      <alignment horizontal="left" vertical="top"/>
    </xf>
    <xf numFmtId="3" fontId="4" fillId="3" borderId="0" xfId="0" applyNumberFormat="1" applyFont="1" applyFill="1" applyAlignment="1">
      <alignment horizontal="left" vertical="top"/>
    </xf>
    <xf numFmtId="3" fontId="6" fillId="3" borderId="0" xfId="0" applyNumberFormat="1" applyFont="1" applyFill="1" applyAlignment="1">
      <alignment horizontal="left" vertical="top"/>
    </xf>
    <xf numFmtId="3" fontId="7" fillId="0" borderId="0" xfId="0" applyNumberFormat="1" applyFont="1" applyFill="1" applyAlignment="1">
      <alignment horizontal="left" vertical="top"/>
    </xf>
    <xf numFmtId="3" fontId="8" fillId="3" borderId="0" xfId="0" applyNumberFormat="1" applyFont="1" applyFill="1" applyAlignment="1">
      <alignment horizontal="left" vertical="top" wrapText="1"/>
    </xf>
    <xf numFmtId="3" fontId="6" fillId="4" borderId="0" xfId="0" applyNumberFormat="1" applyFont="1" applyFill="1" applyAlignment="1">
      <alignment horizontal="left" vertical="top"/>
    </xf>
    <xf numFmtId="3" fontId="6" fillId="3" borderId="0" xfId="0" applyNumberFormat="1" applyFont="1" applyFill="1" applyAlignment="1">
      <alignment horizontal="left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 applyAlignment="1">
      <alignment horizontal="left" vertical="top"/>
    </xf>
    <xf numFmtId="3" fontId="7" fillId="0" borderId="0" xfId="0" applyNumberFormat="1" applyFont="1" applyFill="1" applyBorder="1" applyAlignment="1">
      <alignment horizontal="left" vertical="top"/>
    </xf>
    <xf numFmtId="3" fontId="0" fillId="0" borderId="0" xfId="0" applyNumberFormat="1" applyBorder="1" applyAlignment="1">
      <alignment horizontal="left" vertical="top"/>
    </xf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2" fontId="15" fillId="3" borderId="3" xfId="0" applyNumberFormat="1" applyFont="1" applyFill="1" applyBorder="1" applyAlignment="1">
      <alignment horizontal="left" vertical="top" wrapText="1"/>
    </xf>
    <xf numFmtId="2" fontId="15" fillId="3" borderId="4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/>
    </xf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6" fillId="3" borderId="1" xfId="0" applyNumberFormat="1" applyFont="1" applyFill="1" applyBorder="1" applyAlignment="1">
      <alignment vertical="top" wrapText="1"/>
    </xf>
    <xf numFmtId="3" fontId="16" fillId="3" borderId="6" xfId="0" applyNumberFormat="1" applyFont="1" applyFill="1" applyBorder="1" applyAlignment="1">
      <alignment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0" fillId="0" borderId="9" xfId="0" applyNumberFormat="1" applyBorder="1" applyAlignment="1">
      <alignment horizontal="left" vertical="top"/>
    </xf>
    <xf numFmtId="3" fontId="13" fillId="3" borderId="10" xfId="0" applyNumberFormat="1" applyFont="1" applyFill="1" applyBorder="1" applyAlignment="1">
      <alignment horizontal="left" vertical="top" wrapText="1"/>
    </xf>
    <xf numFmtId="3" fontId="13" fillId="3" borderId="11" xfId="0" applyNumberFormat="1" applyFont="1" applyFill="1" applyBorder="1" applyAlignment="1">
      <alignment horizontal="left" vertical="top" wrapText="1"/>
    </xf>
    <xf numFmtId="3" fontId="13" fillId="3" borderId="12" xfId="0" applyNumberFormat="1" applyFont="1" applyFill="1" applyBorder="1" applyAlignment="1">
      <alignment horizontal="left" vertical="top" wrapText="1"/>
    </xf>
    <xf numFmtId="3" fontId="0" fillId="4" borderId="9" xfId="0" applyNumberFormat="1" applyFill="1" applyBorder="1" applyAlignment="1">
      <alignment horizontal="left" vertical="top"/>
    </xf>
    <xf numFmtId="3" fontId="13" fillId="3" borderId="3" xfId="0" applyNumberFormat="1" applyFont="1" applyFill="1" applyBorder="1" applyAlignment="1">
      <alignment horizontal="left" vertical="top" wrapText="1"/>
    </xf>
    <xf numFmtId="3" fontId="13" fillId="3" borderId="4" xfId="0" applyNumberFormat="1" applyFont="1" applyFill="1" applyBorder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left" vertical="top" wrapText="1"/>
    </xf>
    <xf numFmtId="3" fontId="16" fillId="3" borderId="4" xfId="0" applyNumberFormat="1" applyFont="1" applyFill="1" applyBorder="1" applyAlignment="1">
      <alignment vertical="top" wrapText="1"/>
    </xf>
    <xf numFmtId="3" fontId="13" fillId="3" borderId="11" xfId="0" applyNumberFormat="1" applyFont="1" applyFill="1" applyBorder="1" applyAlignment="1">
      <alignment vertical="top" wrapText="1"/>
    </xf>
    <xf numFmtId="3" fontId="13" fillId="0" borderId="11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vertical="top" wrapText="1"/>
    </xf>
    <xf numFmtId="0" fontId="9" fillId="3" borderId="0" xfId="0" applyNumberFormat="1" applyFont="1" applyFill="1" applyAlignment="1">
      <alignment horizontal="left" vertical="top" wrapText="1"/>
    </xf>
    <xf numFmtId="0" fontId="9" fillId="0" borderId="0" xfId="0" applyNumberFormat="1" applyFont="1" applyFill="1" applyAlignment="1">
      <alignment horizontal="left" vertical="top" wrapText="1"/>
    </xf>
    <xf numFmtId="3" fontId="9" fillId="3" borderId="0" xfId="0" applyNumberFormat="1" applyFont="1" applyFill="1" applyAlignment="1">
      <alignment horizontal="left" vertical="top" wrapText="1"/>
    </xf>
    <xf numFmtId="3" fontId="9" fillId="0" borderId="0" xfId="0" applyNumberFormat="1" applyFont="1" applyFill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7" fillId="0" borderId="0" xfId="0" applyNumberFormat="1" applyFont="1" applyFill="1" applyAlignment="1">
      <alignment horizontal="left" vertical="top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1;&#1046;&#1042;/&#1047;&#1040;&#1050;&#1059;&#1055;&#1030;&#1042;&#1051;&#1030;%202022/173-KC-22/&#1047;&#1085;&#1072;&#1047;_&#1085;&#1072;&#1094;.%20&#1082;&#1086;&#1085;&#1089;&#1091;&#1083;&#1100;&#1090;_Datacheck_17.11.2022%20(4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Лист1"/>
      <sheetName val="Шаблони на РД"/>
      <sheetName val="Процедури_ПЗ"/>
      <sheetName val="Консультанти_ОГ"/>
      <sheetName val="Консультанти_ЦП"/>
      <sheetName val="ТРП_ОГ"/>
      <sheetName val="ТРП_Вимоги"/>
      <sheetName val="ЦП_ТРП"/>
      <sheetName val="ТРП_Анкета"/>
      <sheetName val="Списки"/>
      <sheetName val="Оціночні форми"/>
      <sheetName val="Звіт із закупівлі"/>
      <sheetName val="ПрикТендТОВ-роб"/>
      <sheetName val="ПрикТендТОВ-пос"/>
      <sheetName val="ПрикТендТОВ-товар"/>
      <sheetName val="ПрикПрЗакКОН-роб"/>
      <sheetName val="ПрикТендКОН-пос"/>
    </sheetNames>
    <sheetDataSet>
      <sheetData sheetId="0">
        <row r="20">
          <cell r="C20" t="str">
            <v>Одиниця виміру 
(де застосовується)</v>
          </cell>
          <cell r="D20" t="str">
            <v>Кількість 
(де застосовується)</v>
          </cell>
        </row>
        <row r="21">
          <cell r="A21" t="str">
            <v xml:space="preserve">Консультаійні послуги з консультування щодо використання ІТС «DATACHECK UKRAINE» для надавачів послуг, документаторів та інших користувачів системи.
</v>
          </cell>
          <cell r="C21" t="str">
            <v>година</v>
          </cell>
          <cell r="D21" t="str">
            <v>не застосовується</v>
          </cell>
          <cell r="E21" t="str">
            <v>протягом терміну дії договору</v>
          </cell>
        </row>
        <row r="22">
          <cell r="A22" t="str">
            <v xml:space="preserve">Косультаційні послуги щодо повноти інформації, внесеної різними фахівцями в ІТС «DATACHECK UKRAINE»
</v>
          </cell>
          <cell r="C22" t="str">
            <v>година</v>
          </cell>
          <cell r="D22" t="str">
            <v>не застосовується</v>
          </cell>
          <cell r="E22" t="str">
            <v>протягом терміну дії договору</v>
          </cell>
        </row>
        <row r="23">
          <cell r="A23" t="str">
            <v xml:space="preserve">Інформування щодо наявних зауважень стосовно використання системи на рівні організацій та пропозицій / потреб в доопрацюванні, в тому числі під час розробки та впровадження нових модулів системи.
</v>
          </cell>
          <cell r="C23" t="str">
            <v>година</v>
          </cell>
          <cell r="D23" t="str">
            <v>не застосовується</v>
          </cell>
          <cell r="E23" t="str">
            <v>протягом терміну дії договору</v>
          </cell>
        </row>
        <row r="24">
          <cell r="A24" t="str">
            <v>Консультаційні послуги з питань впровадження ІТС «DATACHECK UKRAINE» відповідно до бізнес процесів на рівні організації та / або проекту.</v>
          </cell>
          <cell r="C24" t="str">
            <v>година</v>
          </cell>
          <cell r="D24" t="str">
            <v>не застосовується</v>
          </cell>
          <cell r="E24" t="str">
            <v>протягом терміну дії договору</v>
          </cell>
        </row>
        <row r="25">
          <cell r="A25" t="str">
            <v xml:space="preserve">Консультаційні послуги щодо інформування користувачів  ІТС «DATACHECK UKRAINE" стосовно оновлень та розробки нових модулів 
</v>
          </cell>
          <cell r="C25" t="str">
            <v>година</v>
          </cell>
          <cell r="D25" t="str">
            <v>не застосовується</v>
          </cell>
          <cell r="E25" t="str">
            <v>протягом терміну дії договору</v>
          </cell>
        </row>
        <row r="26">
          <cell r="A26" t="str">
            <v>Консультаційні послуги  для користувачів,  програмних кураторів, фахівців організацій клієнтів щодо реєстрації та  роботи в мобільному  додатку ІТС «DATACHECK UKRAINE"</v>
          </cell>
          <cell r="C26" t="str">
            <v>година</v>
          </cell>
          <cell r="D26" t="str">
            <v>не застосовується</v>
          </cell>
          <cell r="E26" t="str">
            <v>протягом терміну дії договору</v>
          </cell>
        </row>
        <row r="27">
          <cell r="A27" t="str">
            <v>Консультаційні послуги для документаторів та програмних кураторів  щодо підготовки звітів, формування аналітичних даних в ІТС «DATACHECK UKRAINE»</v>
          </cell>
          <cell r="C27" t="str">
            <v>година</v>
          </cell>
          <cell r="D27" t="str">
            <v>не застосовується</v>
          </cell>
          <cell r="E27" t="str">
            <v>протягом терміну дії договору</v>
          </cell>
        </row>
        <row r="28">
          <cell r="C28" t="str">
            <v>не застосовується</v>
          </cell>
          <cell r="D28" t="str">
            <v>не застосовується</v>
          </cell>
        </row>
        <row r="29">
          <cell r="C29" t="str">
            <v>не застосовується</v>
          </cell>
          <cell r="D29" t="str">
            <v>не застосовується</v>
          </cell>
        </row>
        <row r="30">
          <cell r="C30" t="str">
            <v>не застосовується</v>
          </cell>
          <cell r="D30" t="str">
            <v>не застосовується</v>
          </cell>
        </row>
        <row r="31">
          <cell r="C31" t="str">
            <v>не застосовується</v>
          </cell>
          <cell r="D31" t="str">
            <v>не застосовується</v>
          </cell>
        </row>
        <row r="32">
          <cell r="C32" t="str">
            <v>не застосовується</v>
          </cell>
          <cell r="D32" t="str">
            <v>не застосовується</v>
          </cell>
        </row>
        <row r="33">
          <cell r="C33" t="str">
            <v>не застосовується</v>
          </cell>
          <cell r="D33" t="str">
            <v>не застосовується</v>
          </cell>
        </row>
        <row r="34">
          <cell r="C34" t="str">
            <v>не застосовується</v>
          </cell>
          <cell r="D34" t="str">
            <v>не застосовується</v>
          </cell>
        </row>
        <row r="35">
          <cell r="C35" t="str">
            <v>не застосовується</v>
          </cell>
          <cell r="D35" t="str">
            <v>не застосовується</v>
          </cell>
        </row>
        <row r="36">
          <cell r="C36" t="str">
            <v>не застосовується</v>
          </cell>
          <cell r="D36" t="str">
            <v>не застосовується</v>
          </cell>
        </row>
        <row r="37">
          <cell r="C37" t="str">
            <v>не застосовується</v>
          </cell>
          <cell r="D37" t="str">
            <v>не застосовується</v>
          </cell>
        </row>
        <row r="38">
          <cell r="C38" t="str">
            <v>не застосовується</v>
          </cell>
          <cell r="D38" t="str">
            <v>не застосовується</v>
          </cell>
        </row>
        <row r="39">
          <cell r="C39" t="str">
            <v>не застосовується</v>
          </cell>
          <cell r="D39" t="str">
            <v>не застосовується</v>
          </cell>
        </row>
        <row r="40">
          <cell r="C40" t="str">
            <v>не застосовується</v>
          </cell>
          <cell r="D40" t="str">
            <v>не застосовується</v>
          </cell>
        </row>
        <row r="41">
          <cell r="C41" t="str">
            <v>не застосовується</v>
          </cell>
          <cell r="D41" t="str">
            <v>не застосовується</v>
          </cell>
        </row>
        <row r="42">
          <cell r="C42" t="str">
            <v>не застосовується</v>
          </cell>
          <cell r="D42" t="str">
            <v>не застосовується</v>
          </cell>
        </row>
        <row r="43">
          <cell r="C43" t="str">
            <v>не застосовується</v>
          </cell>
          <cell r="D43" t="str">
            <v>не застосовується</v>
          </cell>
        </row>
        <row r="44">
          <cell r="C44" t="str">
            <v>не застосовується</v>
          </cell>
          <cell r="D44" t="str">
            <v>не застосовується</v>
          </cell>
        </row>
        <row r="45">
          <cell r="C45" t="str">
            <v>не застосовується</v>
          </cell>
          <cell r="D45" t="str">
            <v>не застосовується</v>
          </cell>
        </row>
        <row r="46">
          <cell r="C46" t="str">
            <v>не застосовується</v>
          </cell>
          <cell r="D46" t="str">
            <v>не застосовується</v>
          </cell>
        </row>
        <row r="47">
          <cell r="C47" t="str">
            <v>не застосовується</v>
          </cell>
          <cell r="D47" t="str">
            <v>не застосовується</v>
          </cell>
        </row>
        <row r="48">
          <cell r="C48" t="str">
            <v>не застосовується</v>
          </cell>
          <cell r="D48" t="str">
            <v>не застосовується</v>
          </cell>
        </row>
        <row r="49">
          <cell r="C49" t="str">
            <v>не застосовується</v>
          </cell>
          <cell r="D49" t="str">
            <v>не застосовується</v>
          </cell>
        </row>
        <row r="50">
          <cell r="C50" t="str">
            <v>не застосовується</v>
          </cell>
          <cell r="D50" t="str">
            <v>не застосовується</v>
          </cell>
        </row>
        <row r="51">
          <cell r="C51" t="str">
            <v>не застосовується</v>
          </cell>
          <cell r="D51" t="str">
            <v>не застосовується</v>
          </cell>
        </row>
        <row r="52">
          <cell r="C52" t="str">
            <v>не застосовується</v>
          </cell>
          <cell r="D52" t="str">
            <v>не застосовується</v>
          </cell>
        </row>
        <row r="53">
          <cell r="C53" t="str">
            <v>не застосовується</v>
          </cell>
          <cell r="D53" t="str">
            <v>не застосовується</v>
          </cell>
        </row>
        <row r="54">
          <cell r="C54" t="str">
            <v>не застосовується</v>
          </cell>
          <cell r="D54" t="str">
            <v>не застосовується</v>
          </cell>
        </row>
        <row r="55">
          <cell r="C55" t="str">
            <v>не застосовується</v>
          </cell>
          <cell r="D55" t="str">
            <v>не застосовується</v>
          </cell>
        </row>
        <row r="56">
          <cell r="C56" t="str">
            <v>не застосовується</v>
          </cell>
          <cell r="D56" t="str">
            <v>не застосовується</v>
          </cell>
        </row>
        <row r="57">
          <cell r="C57" t="str">
            <v>не застосовується</v>
          </cell>
          <cell r="D57" t="str">
            <v>не застосовується</v>
          </cell>
        </row>
        <row r="58">
          <cell r="C58" t="str">
            <v>не застосовується</v>
          </cell>
          <cell r="D58" t="str">
            <v>не застосовується</v>
          </cell>
        </row>
        <row r="59">
          <cell r="C59" t="str">
            <v>не застосовується</v>
          </cell>
          <cell r="D59" t="str">
            <v>не застосовується</v>
          </cell>
        </row>
        <row r="60">
          <cell r="C60" t="str">
            <v>не застосовується</v>
          </cell>
          <cell r="D60" t="str">
            <v>не застосовується</v>
          </cell>
        </row>
        <row r="61">
          <cell r="C61" t="str">
            <v>не застосовується</v>
          </cell>
          <cell r="D61" t="str">
            <v>не застосовується</v>
          </cell>
        </row>
        <row r="62">
          <cell r="C62" t="str">
            <v>не застосовується</v>
          </cell>
          <cell r="D62" t="str">
            <v>не застосовується</v>
          </cell>
        </row>
        <row r="63">
          <cell r="C63" t="str">
            <v>не застосовується</v>
          </cell>
          <cell r="D63" t="str">
            <v>не застосовується</v>
          </cell>
        </row>
        <row r="64">
          <cell r="C64" t="str">
            <v>не застосовується</v>
          </cell>
          <cell r="D64" t="str">
            <v>не застосовується</v>
          </cell>
        </row>
        <row r="65">
          <cell r="C65" t="str">
            <v>не застосовується</v>
          </cell>
          <cell r="D65" t="str">
            <v>не застосовується</v>
          </cell>
        </row>
        <row r="66">
          <cell r="C66" t="str">
            <v>не застосовується</v>
          </cell>
          <cell r="D66" t="str">
            <v>не застосовується</v>
          </cell>
        </row>
        <row r="67">
          <cell r="C67" t="str">
            <v>не застосовується</v>
          </cell>
          <cell r="D67" t="str">
            <v>не застосовується</v>
          </cell>
        </row>
        <row r="68">
          <cell r="C68" t="str">
            <v>не застосовується</v>
          </cell>
          <cell r="D68" t="str">
            <v>не застосовується</v>
          </cell>
        </row>
        <row r="69">
          <cell r="C69" t="str">
            <v>не застосовується</v>
          </cell>
          <cell r="D69" t="str">
            <v>не застосовується</v>
          </cell>
        </row>
        <row r="70">
          <cell r="C70" t="str">
            <v>не застосовується</v>
          </cell>
          <cell r="D70" t="str">
            <v>не застосовується</v>
          </cell>
        </row>
        <row r="71">
          <cell r="C71" t="str">
            <v>не застосовується</v>
          </cell>
          <cell r="D71" t="str">
            <v>не застосовується</v>
          </cell>
        </row>
        <row r="72">
          <cell r="C72" t="str">
            <v>не застосовується</v>
          </cell>
          <cell r="D72" t="str">
            <v>не застосовується</v>
          </cell>
        </row>
        <row r="73">
          <cell r="C73" t="str">
            <v>не застосовується</v>
          </cell>
          <cell r="D73" t="str">
            <v>не застосовується</v>
          </cell>
        </row>
        <row r="74">
          <cell r="C74" t="str">
            <v>не застосовується</v>
          </cell>
          <cell r="D74" t="str">
            <v>не застосовується</v>
          </cell>
        </row>
        <row r="75">
          <cell r="C75" t="str">
            <v>не застосовується</v>
          </cell>
          <cell r="D75" t="str">
            <v>не застосовується</v>
          </cell>
        </row>
        <row r="79">
          <cell r="A79" t="str">
            <v>Вища освіта у сфері компютерних технологій</v>
          </cell>
        </row>
        <row r="80">
          <cell r="A80" t="str">
            <v>Досвід роботи у  електронних системах,  перевага робота з  медичними інформаційними системами  від 1 року</v>
          </cell>
        </row>
        <row r="81">
          <cell r="A81" t="str">
            <v>Досвід роботи у сфері здійснення моніторингу та оцінки програм і проектів, збору та аналізу даних (буде перевагою)</v>
          </cell>
        </row>
        <row r="82">
          <cell r="A82" t="str">
            <v>Досвід участі у впровадженні електронних інструментів збору даних, інформаційних систем (буде перевагою)</v>
          </cell>
        </row>
        <row r="83">
          <cell r="A83" t="str">
            <v>Відмінний рівень роботи з комп’ютером (MS Office, Teams, TeamViewer)</v>
          </cell>
        </row>
        <row r="134">
          <cell r="A134" t="str">
            <v>*Невідповідність зазначеним вимогам може призвезти до дискваліфікації</v>
          </cell>
        </row>
        <row r="137">
          <cell r="B137" t="str">
            <v xml:space="preserve">Досвід роботи (оцінюється досвід кандидата з точки зору потреб проекту) </v>
          </cell>
        </row>
        <row r="138">
          <cell r="B138" t="str">
            <v>Вартість робіт, грн. (без ПДВ)</v>
          </cell>
          <cell r="D138">
            <v>0.4</v>
          </cell>
        </row>
        <row r="139">
          <cell r="B139" t="str">
            <v/>
          </cell>
          <cell r="D139" t="str">
            <v/>
          </cell>
        </row>
        <row r="140">
          <cell r="B140" t="str">
            <v/>
          </cell>
          <cell r="D140" t="str">
            <v/>
          </cell>
        </row>
        <row r="141">
          <cell r="B141" t="str">
            <v/>
          </cell>
          <cell r="D141" t="str">
            <v/>
          </cell>
        </row>
        <row r="142">
          <cell r="B142" t="str">
            <v/>
          </cell>
          <cell r="D142" t="str">
            <v/>
          </cell>
        </row>
        <row r="146">
          <cell r="A146" t="str">
            <v>Матеріальне забезпечення:</v>
          </cell>
          <cell r="B146" t="str">
            <v>Очікується, що всі витрати, пов’язані із поставкою товарів, наданням послуг або виконанням робіт, надавач послуг або виконавець робіт здійснює за власний рахунок</v>
          </cell>
        </row>
        <row r="148">
          <cell r="A148" t="str">
            <v>Умови оплати:</v>
          </cell>
          <cell r="B148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148" t="str">
            <v/>
          </cell>
        </row>
        <row r="149">
          <cell r="A149" t="str">
            <v>Поетапне постачання товарів, надання послуг, виконання робіт (якщо застосовується):</v>
          </cell>
          <cell r="B149" t="str">
            <v>не застосовується</v>
          </cell>
        </row>
        <row r="150">
          <cell r="A150" t="str">
            <v>Розрахунок:</v>
          </cell>
          <cell r="B150" t="str">
            <v>Безготівковий розрахунок</v>
          </cell>
        </row>
        <row r="151">
          <cell r="A151" t="str">
            <v>Можливість обрання кількох переможців:</v>
          </cell>
          <cell r="B151" t="str">
            <v>НІ</v>
          </cell>
        </row>
        <row r="152">
          <cell r="A152" t="str">
            <v>Наявність гарантії на товари, роботи або послуги:</v>
          </cell>
          <cell r="B152" t="str">
            <v>не застосовується</v>
          </cell>
        </row>
        <row r="153">
          <cell r="A153" t="str">
            <v>Штрафні санкції:</v>
          </cell>
        </row>
        <row r="154">
          <cell r="A154" t="str">
            <v>Застосування банківської гарантії:</v>
          </cell>
          <cell r="B154" t="str">
            <v>Пост-оплата, банківська гарантія не застосовується</v>
          </cell>
        </row>
        <row r="156">
          <cell r="A156" t="str">
            <v>Дозвіл оплати ПДВ за проектом:</v>
          </cell>
          <cell r="B156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157">
          <cell r="A157" t="str">
            <v>Фіксована вартість товару, робіт або послуг:</v>
          </cell>
          <cell r="B157" t="str">
            <v>Вартість товару, робіт або послуг фіксується за курсом валюти НБУ (долар США по відношенню до гривні) на дату подання цінової пропозиції, у разі, якщо на дату підписання специфікації, а також на дату поставки товару, робіт або послуг, коливання курсу національної валюти складатиме понад 2%, вартість буде перерахована у відповідності до курсу НБУ  (долар США по відношенню до гривні) на дату підписання договору або специфікації, або видаткової накладної чи акту прийому-передачі.</v>
          </cell>
        </row>
        <row r="158">
          <cell r="A158" t="str">
            <v>Порядок звітування:</v>
          </cell>
          <cell r="B158" t="str">
            <v>Звітується безпосередньо керівнику аналітичного відділу , щомісячно, не пізніше 5 числа кожного наступного місяця за звітним.</v>
          </cell>
        </row>
        <row r="159">
          <cell r="A159" t="str">
            <v>Інші вимоги:</v>
          </cell>
        </row>
      </sheetData>
      <sheetData sheetId="1"/>
      <sheetData sheetId="2"/>
      <sheetData sheetId="3"/>
      <sheetData sheetId="4">
        <row r="4">
          <cell r="A4" t="str">
            <v>Консультаційні послуги щодо впровадження та технічної підтримки ІТС «DATACHECK UKRAINE» на національному рівні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O199"/>
  <sheetViews>
    <sheetView tabSelected="1" zoomScale="85" zoomScaleNormal="85" zoomScaleSheetLayoutView="115" workbookViewId="0">
      <selection activeCell="F176" sqref="F176"/>
    </sheetView>
  </sheetViews>
  <sheetFormatPr defaultColWidth="9.140625" defaultRowHeight="15" x14ac:dyDescent="0.25"/>
  <cols>
    <col min="1" max="1" width="53.7109375" style="4" customWidth="1"/>
    <col min="2" max="2" width="17.7109375" style="4" customWidth="1"/>
    <col min="3" max="3" width="16.7109375" style="4" customWidth="1"/>
    <col min="4" max="4" width="15.85546875" style="4" customWidth="1"/>
    <col min="5" max="5" width="16.28515625" style="4" customWidth="1"/>
    <col min="6" max="6" width="19.42578125" style="2" customWidth="1"/>
    <col min="7" max="7" width="18.28515625" style="2" customWidth="1"/>
    <col min="8" max="14" width="9.140625" style="2"/>
    <col min="15" max="16384" width="9.140625" style="4"/>
  </cols>
  <sheetData>
    <row r="1" spans="1:14" x14ac:dyDescent="0.25">
      <c r="A1" s="1"/>
      <c r="B1" s="1"/>
      <c r="C1" s="1"/>
      <c r="D1" s="1"/>
      <c r="E1" s="1"/>
      <c r="G1" s="3"/>
    </row>
    <row r="2" spans="1:14" ht="15" customHeight="1" x14ac:dyDescent="0.25">
      <c r="A2" s="5" t="s">
        <v>0</v>
      </c>
      <c r="B2" s="5"/>
      <c r="C2" s="5"/>
      <c r="D2" s="5"/>
      <c r="E2" s="5"/>
    </row>
    <row r="3" spans="1:14" ht="32.25" customHeight="1" x14ac:dyDescent="0.25">
      <c r="A3" s="5" t="s">
        <v>1</v>
      </c>
      <c r="B3" s="5"/>
      <c r="C3" s="5"/>
      <c r="D3" s="5"/>
      <c r="E3" s="5"/>
    </row>
    <row r="4" spans="1:14" ht="15" customHeight="1" x14ac:dyDescent="0.25">
      <c r="A4" s="6" t="s">
        <v>2</v>
      </c>
      <c r="B4" s="6"/>
      <c r="C4" s="6"/>
      <c r="D4" s="6"/>
      <c r="E4" s="6"/>
      <c r="G4" s="7"/>
    </row>
    <row r="5" spans="1:14" ht="40.5" customHeight="1" x14ac:dyDescent="0.25">
      <c r="A5" s="8" t="str">
        <f>[1]Консультанти_ОГ!A4</f>
        <v>Консультаційні послуги щодо впровадження та технічної підтримки ІТС «DATACHECK UKRAINE» на національному рівні</v>
      </c>
      <c r="B5" s="8"/>
      <c r="C5" s="8"/>
      <c r="D5" s="8"/>
      <c r="E5" s="8"/>
      <c r="G5" s="7"/>
    </row>
    <row r="6" spans="1:14" ht="15" customHeight="1" x14ac:dyDescent="0.25">
      <c r="A6" s="6"/>
      <c r="B6" s="6"/>
      <c r="C6" s="6"/>
      <c r="D6" s="6"/>
      <c r="E6" s="6"/>
      <c r="G6" s="7"/>
    </row>
    <row r="7" spans="1:14" ht="18.75" customHeight="1" x14ac:dyDescent="0.25">
      <c r="A7" s="9" t="s">
        <v>3</v>
      </c>
      <c r="B7" s="9"/>
      <c r="C7" s="9"/>
      <c r="D7" s="9"/>
      <c r="E7" s="9"/>
      <c r="G7" s="7"/>
    </row>
    <row r="8" spans="1:14" ht="18.75" customHeight="1" x14ac:dyDescent="0.25">
      <c r="A8" s="10"/>
      <c r="B8" s="10"/>
      <c r="C8" s="10"/>
      <c r="D8" s="10"/>
      <c r="E8" s="10"/>
      <c r="G8" s="7"/>
    </row>
    <row r="9" spans="1:14" ht="31.9" customHeight="1" x14ac:dyDescent="0.25">
      <c r="A9" s="11" t="s">
        <v>4</v>
      </c>
      <c r="B9" s="11"/>
      <c r="C9" s="11"/>
      <c r="D9" s="12"/>
      <c r="E9" s="12"/>
      <c r="G9" s="7"/>
    </row>
    <row r="10" spans="1:14" s="16" customFormat="1" x14ac:dyDescent="0.25">
      <c r="A10" s="11" t="s">
        <v>5</v>
      </c>
      <c r="B10" s="11"/>
      <c r="C10" s="11"/>
      <c r="D10" s="13"/>
      <c r="E10" s="13"/>
      <c r="F10" s="14"/>
      <c r="G10" s="15"/>
      <c r="H10" s="14"/>
      <c r="I10" s="14"/>
      <c r="J10" s="14"/>
      <c r="K10" s="14"/>
      <c r="L10" s="14"/>
      <c r="M10" s="14"/>
      <c r="N10" s="14"/>
    </row>
    <row r="11" spans="1:14" s="16" customFormat="1" x14ac:dyDescent="0.25">
      <c r="A11" s="11" t="s">
        <v>6</v>
      </c>
      <c r="B11" s="11"/>
      <c r="C11" s="11"/>
      <c r="D11" s="13"/>
      <c r="E11" s="13"/>
      <c r="F11" s="14"/>
      <c r="G11" s="15"/>
      <c r="H11" s="14"/>
      <c r="I11" s="14"/>
      <c r="J11" s="14"/>
      <c r="K11" s="14"/>
      <c r="L11" s="14"/>
      <c r="M11" s="14"/>
      <c r="N11" s="14"/>
    </row>
    <row r="12" spans="1:14" s="16" customFormat="1" x14ac:dyDescent="0.25">
      <c r="A12" s="14"/>
      <c r="B12" s="14"/>
      <c r="C12" s="14"/>
      <c r="D12" s="14"/>
      <c r="E12" s="14"/>
      <c r="F12" s="14"/>
      <c r="G12" s="15"/>
      <c r="H12" s="14"/>
      <c r="I12" s="14"/>
      <c r="J12" s="14"/>
      <c r="K12" s="14"/>
      <c r="L12" s="14"/>
      <c r="M12" s="14"/>
      <c r="N12" s="14"/>
    </row>
    <row r="13" spans="1:14" s="16" customFormat="1" ht="34.5" customHeight="1" x14ac:dyDescent="0.25">
      <c r="A13" s="17" t="s">
        <v>7</v>
      </c>
      <c r="B13" s="17"/>
      <c r="C13" s="17"/>
      <c r="D13" s="17"/>
      <c r="E13" s="17"/>
      <c r="F13" s="14"/>
      <c r="G13" s="15"/>
      <c r="H13" s="14"/>
      <c r="I13" s="14"/>
      <c r="J13" s="14"/>
      <c r="K13" s="14"/>
      <c r="L13" s="14"/>
      <c r="M13" s="14"/>
      <c r="N13" s="14"/>
    </row>
    <row r="14" spans="1:14" s="16" customFormat="1" x14ac:dyDescent="0.25">
      <c r="A14" s="11" t="s">
        <v>8</v>
      </c>
      <c r="B14" s="11"/>
      <c r="C14" s="11"/>
      <c r="D14" s="12"/>
      <c r="E14" s="12"/>
      <c r="F14" s="14"/>
      <c r="G14" s="15"/>
      <c r="H14" s="14"/>
      <c r="I14" s="14"/>
      <c r="J14" s="14"/>
      <c r="K14" s="14"/>
      <c r="L14" s="14"/>
      <c r="M14" s="14"/>
      <c r="N14" s="14"/>
    </row>
    <row r="15" spans="1:14" s="16" customFormat="1" x14ac:dyDescent="0.25">
      <c r="A15" s="11" t="s">
        <v>9</v>
      </c>
      <c r="B15" s="11"/>
      <c r="C15" s="11"/>
      <c r="D15" s="12"/>
      <c r="E15" s="12"/>
      <c r="F15" s="14"/>
      <c r="G15" s="15"/>
      <c r="H15" s="14"/>
      <c r="I15" s="14"/>
      <c r="J15" s="14"/>
      <c r="K15" s="14"/>
      <c r="L15" s="14"/>
      <c r="M15" s="14"/>
      <c r="N15" s="14"/>
    </row>
    <row r="16" spans="1:14" s="16" customFormat="1" x14ac:dyDescent="0.25">
      <c r="A16" s="11" t="s">
        <v>10</v>
      </c>
      <c r="B16" s="11"/>
      <c r="C16" s="11"/>
      <c r="D16" s="12"/>
      <c r="E16" s="12"/>
      <c r="F16" s="14"/>
      <c r="G16" s="15"/>
      <c r="H16" s="14"/>
      <c r="I16" s="14"/>
      <c r="J16" s="14"/>
      <c r="K16" s="14"/>
      <c r="L16" s="14"/>
      <c r="M16" s="14"/>
      <c r="N16" s="14"/>
    </row>
    <row r="17" spans="1:14" s="16" customFormat="1" x14ac:dyDescent="0.25">
      <c r="A17" s="11" t="s">
        <v>11</v>
      </c>
      <c r="B17" s="11"/>
      <c r="C17" s="11"/>
      <c r="D17" s="18"/>
      <c r="E17" s="18"/>
      <c r="F17" s="14"/>
      <c r="G17" s="15"/>
      <c r="H17" s="14"/>
      <c r="I17" s="14"/>
      <c r="J17" s="14"/>
      <c r="K17" s="14"/>
      <c r="L17" s="14"/>
      <c r="M17" s="14"/>
      <c r="N17" s="14"/>
    </row>
    <row r="18" spans="1:14" s="16" customFormat="1" ht="25.5" x14ac:dyDescent="0.25">
      <c r="A18" s="11" t="s">
        <v>12</v>
      </c>
      <c r="B18" s="11"/>
      <c r="C18" s="11"/>
      <c r="D18" s="19"/>
      <c r="E18" s="19"/>
      <c r="F18" s="14"/>
      <c r="G18" s="15"/>
      <c r="H18" s="14"/>
      <c r="I18" s="14"/>
      <c r="J18" s="14"/>
      <c r="K18" s="14"/>
      <c r="L18" s="14"/>
      <c r="M18" s="14"/>
      <c r="N18" s="14"/>
    </row>
    <row r="19" spans="1:14" s="16" customFormat="1" x14ac:dyDescent="0.25">
      <c r="A19" s="11" t="s">
        <v>13</v>
      </c>
      <c r="B19" s="11"/>
      <c r="C19" s="11"/>
      <c r="D19" s="12"/>
      <c r="E19" s="12"/>
      <c r="F19" s="14"/>
      <c r="G19" s="15"/>
      <c r="H19" s="14"/>
      <c r="I19" s="14"/>
      <c r="J19" s="14"/>
      <c r="K19" s="14"/>
      <c r="L19" s="14"/>
      <c r="M19" s="14"/>
      <c r="N19" s="14"/>
    </row>
    <row r="20" spans="1:14" s="16" customFormat="1" x14ac:dyDescent="0.25">
      <c r="A20" s="11" t="s">
        <v>14</v>
      </c>
      <c r="B20" s="11"/>
      <c r="C20" s="11"/>
      <c r="D20" s="13"/>
      <c r="E20" s="13"/>
      <c r="F20" s="14"/>
      <c r="G20" s="15"/>
      <c r="H20" s="14"/>
      <c r="I20" s="14"/>
      <c r="J20" s="14"/>
      <c r="K20" s="14"/>
      <c r="L20" s="14"/>
      <c r="M20" s="14"/>
      <c r="N20" s="14"/>
    </row>
    <row r="21" spans="1:14" s="16" customFormat="1" x14ac:dyDescent="0.25">
      <c r="A21" s="11" t="s">
        <v>15</v>
      </c>
      <c r="B21" s="11"/>
      <c r="C21" s="11"/>
      <c r="D21" s="12"/>
      <c r="E21" s="12"/>
      <c r="F21" s="14"/>
      <c r="G21" s="15"/>
      <c r="H21" s="14"/>
      <c r="I21" s="14"/>
      <c r="J21" s="14"/>
      <c r="K21" s="14"/>
      <c r="L21" s="14"/>
      <c r="M21" s="14"/>
      <c r="N21" s="14"/>
    </row>
    <row r="22" spans="1:14" s="16" customFormat="1" x14ac:dyDescent="0.25">
      <c r="A22" s="11" t="s">
        <v>16</v>
      </c>
      <c r="B22" s="11"/>
      <c r="C22" s="11"/>
      <c r="D22" s="13"/>
      <c r="E22" s="13"/>
      <c r="F22" s="14"/>
      <c r="G22" s="15"/>
      <c r="H22" s="14"/>
      <c r="I22" s="14"/>
      <c r="J22" s="14"/>
      <c r="K22" s="14"/>
      <c r="L22" s="14"/>
      <c r="M22" s="14"/>
      <c r="N22" s="14"/>
    </row>
    <row r="23" spans="1:14" s="16" customFormat="1" x14ac:dyDescent="0.25">
      <c r="A23" s="11" t="s">
        <v>17</v>
      </c>
      <c r="B23" s="11"/>
      <c r="C23" s="11"/>
      <c r="D23" s="13"/>
      <c r="E23" s="13"/>
      <c r="F23" s="14"/>
      <c r="G23" s="15"/>
      <c r="H23" s="14"/>
      <c r="I23" s="14"/>
      <c r="J23" s="14"/>
      <c r="K23" s="14"/>
      <c r="L23" s="14"/>
      <c r="M23" s="14"/>
      <c r="N23" s="14"/>
    </row>
    <row r="24" spans="1:14" s="16" customFormat="1" x14ac:dyDescent="0.25">
      <c r="A24" s="11" t="s">
        <v>18</v>
      </c>
      <c r="B24" s="11"/>
      <c r="C24" s="11"/>
      <c r="D24" s="13"/>
      <c r="E24" s="13"/>
      <c r="F24" s="14"/>
      <c r="G24" s="15"/>
      <c r="H24" s="14"/>
      <c r="I24" s="14"/>
      <c r="J24" s="14"/>
      <c r="K24" s="14"/>
      <c r="L24" s="14"/>
      <c r="M24" s="14"/>
      <c r="N24" s="14"/>
    </row>
    <row r="25" spans="1:14" s="16" customFormat="1" ht="32.450000000000003" customHeight="1" x14ac:dyDescent="0.25">
      <c r="A25" s="11" t="s">
        <v>19</v>
      </c>
      <c r="B25" s="11"/>
      <c r="C25" s="11"/>
      <c r="D25" s="12"/>
      <c r="E25" s="12"/>
      <c r="F25" s="14"/>
      <c r="G25" s="15"/>
      <c r="H25" s="14"/>
      <c r="I25" s="14"/>
      <c r="J25" s="14"/>
      <c r="K25" s="14"/>
      <c r="L25" s="14"/>
      <c r="M25" s="14"/>
      <c r="N25" s="14"/>
    </row>
    <row r="26" spans="1:14" s="16" customFormat="1" ht="43.15" customHeight="1" x14ac:dyDescent="0.25">
      <c r="A26" s="11" t="s">
        <v>20</v>
      </c>
      <c r="B26" s="11"/>
      <c r="C26" s="11"/>
      <c r="D26" s="19"/>
      <c r="E26" s="19"/>
      <c r="F26" s="14"/>
      <c r="G26" s="15"/>
      <c r="H26" s="14"/>
      <c r="I26" s="14"/>
      <c r="J26" s="14"/>
      <c r="K26" s="14"/>
      <c r="L26" s="14"/>
      <c r="M26" s="14"/>
      <c r="N26" s="14"/>
    </row>
    <row r="27" spans="1:14" s="16" customFormat="1" ht="44.45" customHeight="1" x14ac:dyDescent="0.25">
      <c r="A27" s="11" t="s">
        <v>21</v>
      </c>
      <c r="B27" s="11"/>
      <c r="C27" s="11"/>
      <c r="D27" s="12"/>
      <c r="E27" s="12"/>
      <c r="F27" s="14"/>
      <c r="G27" s="15"/>
      <c r="H27" s="14"/>
      <c r="I27" s="14"/>
      <c r="J27" s="14"/>
      <c r="K27" s="14"/>
      <c r="L27" s="14"/>
      <c r="M27" s="14"/>
      <c r="N27" s="14"/>
    </row>
    <row r="28" spans="1:14" s="16" customFormat="1" ht="39" customHeight="1" x14ac:dyDescent="0.25">
      <c r="A28" s="20" t="s">
        <v>22</v>
      </c>
      <c r="B28" s="20"/>
      <c r="C28" s="20"/>
      <c r="D28" s="20"/>
      <c r="E28" s="20"/>
      <c r="F28" s="14"/>
      <c r="G28" s="15"/>
      <c r="H28" s="14"/>
      <c r="I28" s="14"/>
      <c r="J28" s="14"/>
      <c r="K28" s="14"/>
      <c r="L28" s="14"/>
      <c r="M28" s="14"/>
      <c r="N28" s="14"/>
    </row>
    <row r="29" spans="1:14" s="16" customFormat="1" x14ac:dyDescent="0.25">
      <c r="A29" s="21" t="s">
        <v>23</v>
      </c>
      <c r="B29" s="21"/>
      <c r="C29" s="21"/>
      <c r="D29" s="21"/>
      <c r="E29" s="21"/>
      <c r="F29" s="14"/>
      <c r="G29" s="15"/>
      <c r="H29" s="14"/>
      <c r="I29" s="14"/>
      <c r="J29" s="14"/>
      <c r="K29" s="14"/>
      <c r="L29" s="14"/>
      <c r="M29" s="14"/>
      <c r="N29" s="14"/>
    </row>
    <row r="30" spans="1:14" ht="15" customHeight="1" x14ac:dyDescent="0.25">
      <c r="A30" s="22"/>
      <c r="B30" s="22"/>
      <c r="C30" s="22"/>
      <c r="D30" s="22"/>
      <c r="E30" s="22"/>
      <c r="F30" s="14"/>
    </row>
    <row r="31" spans="1:14" ht="40.5" customHeight="1" x14ac:dyDescent="0.25">
      <c r="A31" s="23" t="s">
        <v>24</v>
      </c>
      <c r="B31" s="23" t="str">
        <f>'[1]Запит на закупівлю'!C20</f>
        <v>Одиниця виміру 
(де застосовується)</v>
      </c>
      <c r="C31" s="23" t="str">
        <f>'[1]Запит на закупівлю'!D20</f>
        <v>Кількість 
(де застосовується)</v>
      </c>
      <c r="D31" s="23" t="s">
        <v>25</v>
      </c>
      <c r="E31" s="23" t="s">
        <v>26</v>
      </c>
    </row>
    <row r="32" spans="1:14" ht="30" customHeight="1" x14ac:dyDescent="0.25">
      <c r="A32" s="24" t="str">
        <f>'[1]Запит на закупівлю'!A21</f>
        <v xml:space="preserve">Консультаійні послуги з консультування щодо використання ІТС «DATACHECK UKRAINE» для надавачів послуг, документаторів та інших користувачів системи.
</v>
      </c>
      <c r="B32" s="24" t="str">
        <f>'[1]Запит на закупівлю'!C21</f>
        <v>година</v>
      </c>
      <c r="C32" s="24" t="str">
        <f>'[1]Запит на закупівлю'!D21</f>
        <v>не застосовується</v>
      </c>
      <c r="D32" s="25" t="str">
        <f>'[1]Запит на закупівлю'!E21</f>
        <v>протягом терміну дії договору</v>
      </c>
      <c r="E32" s="26" t="s">
        <v>27</v>
      </c>
    </row>
    <row r="33" spans="1:5" ht="30" customHeight="1" x14ac:dyDescent="0.25">
      <c r="A33" s="24" t="str">
        <f>'[1]Запит на закупівлю'!A22</f>
        <v xml:space="preserve">Косультаційні послуги щодо повноти інформації, внесеної різними фахівцями в ІТС «DATACHECK UKRAINE»
</v>
      </c>
      <c r="B33" s="24" t="str">
        <f>'[1]Запит на закупівлю'!C22</f>
        <v>година</v>
      </c>
      <c r="C33" s="24" t="str">
        <f>'[1]Запит на закупівлю'!D22</f>
        <v>не застосовується</v>
      </c>
      <c r="D33" s="25" t="str">
        <f>'[1]Запит на закупівлю'!E22</f>
        <v>протягом терміну дії договору</v>
      </c>
      <c r="E33" s="26" t="s">
        <v>27</v>
      </c>
    </row>
    <row r="34" spans="1:5" ht="30" customHeight="1" x14ac:dyDescent="0.25">
      <c r="A34" s="24" t="str">
        <f>'[1]Запит на закупівлю'!A23</f>
        <v xml:space="preserve">Інформування щодо наявних зауважень стосовно використання системи на рівні організацій та пропозицій / потреб в доопрацюванні, в тому числі під час розробки та впровадження нових модулів системи.
</v>
      </c>
      <c r="B34" s="24" t="str">
        <f>'[1]Запит на закупівлю'!C23</f>
        <v>година</v>
      </c>
      <c r="C34" s="24" t="str">
        <f>'[1]Запит на закупівлю'!D23</f>
        <v>не застосовується</v>
      </c>
      <c r="D34" s="25" t="str">
        <f>'[1]Запит на закупівлю'!E23</f>
        <v>протягом терміну дії договору</v>
      </c>
      <c r="E34" s="26" t="s">
        <v>27</v>
      </c>
    </row>
    <row r="35" spans="1:5" ht="30" customHeight="1" x14ac:dyDescent="0.25">
      <c r="A35" s="24" t="str">
        <f>'[1]Запит на закупівлю'!A24</f>
        <v>Консультаційні послуги з питань впровадження ІТС «DATACHECK UKRAINE» відповідно до бізнес процесів на рівні організації та / або проекту.</v>
      </c>
      <c r="B35" s="24" t="str">
        <f>'[1]Запит на закупівлю'!C24</f>
        <v>година</v>
      </c>
      <c r="C35" s="24" t="str">
        <f>'[1]Запит на закупівлю'!D24</f>
        <v>не застосовується</v>
      </c>
      <c r="D35" s="25" t="str">
        <f>'[1]Запит на закупівлю'!E24</f>
        <v>протягом терміну дії договору</v>
      </c>
      <c r="E35" s="26" t="s">
        <v>27</v>
      </c>
    </row>
    <row r="36" spans="1:5" ht="30" customHeight="1" x14ac:dyDescent="0.25">
      <c r="A36" s="24" t="str">
        <f>'[1]Запит на закупівлю'!A25</f>
        <v xml:space="preserve">Консультаційні послуги щодо інформування користувачів  ІТС «DATACHECK UKRAINE" стосовно оновлень та розробки нових модулів 
</v>
      </c>
      <c r="B36" s="24" t="str">
        <f>'[1]Запит на закупівлю'!C25</f>
        <v>година</v>
      </c>
      <c r="C36" s="24" t="str">
        <f>'[1]Запит на закупівлю'!D25</f>
        <v>не застосовується</v>
      </c>
      <c r="D36" s="25" t="str">
        <f>'[1]Запит на закупівлю'!E25</f>
        <v>протягом терміну дії договору</v>
      </c>
      <c r="E36" s="26" t="s">
        <v>27</v>
      </c>
    </row>
    <row r="37" spans="1:5" ht="30" customHeight="1" x14ac:dyDescent="0.25">
      <c r="A37" s="24" t="str">
        <f>'[1]Запит на закупівлю'!A26</f>
        <v>Консультаційні послуги  для користувачів,  програмних кураторів, фахівців організацій клієнтів щодо реєстрації та  роботи в мобільному  додатку ІТС «DATACHECK UKRAINE"</v>
      </c>
      <c r="B37" s="24" t="str">
        <f>'[1]Запит на закупівлю'!C26</f>
        <v>година</v>
      </c>
      <c r="C37" s="24" t="str">
        <f>'[1]Запит на закупівлю'!D26</f>
        <v>не застосовується</v>
      </c>
      <c r="D37" s="25" t="str">
        <f>'[1]Запит на закупівлю'!E26</f>
        <v>протягом терміну дії договору</v>
      </c>
      <c r="E37" s="26" t="s">
        <v>27</v>
      </c>
    </row>
    <row r="38" spans="1:5" ht="30" customHeight="1" x14ac:dyDescent="0.25">
      <c r="A38" s="24" t="str">
        <f>'[1]Запит на закупівлю'!A27</f>
        <v>Консультаційні послуги для документаторів та програмних кураторів  щодо підготовки звітів, формування аналітичних даних в ІТС «DATACHECK UKRAINE»</v>
      </c>
      <c r="B38" s="24" t="str">
        <f>'[1]Запит на закупівлю'!C27</f>
        <v>година</v>
      </c>
      <c r="C38" s="24" t="str">
        <f>'[1]Запит на закупівлю'!D27</f>
        <v>не застосовується</v>
      </c>
      <c r="D38" s="25" t="str">
        <f>'[1]Запит на закупівлю'!E27</f>
        <v>протягом терміну дії договору</v>
      </c>
      <c r="E38" s="26" t="s">
        <v>27</v>
      </c>
    </row>
    <row r="39" spans="1:5" ht="30" customHeight="1" x14ac:dyDescent="0.25">
      <c r="A39" s="24">
        <f>'[1]Запит на закупівлю'!A28</f>
        <v>0</v>
      </c>
      <c r="B39" s="24" t="str">
        <f>'[1]Запит на закупівлю'!C28</f>
        <v>не застосовується</v>
      </c>
      <c r="C39" s="24" t="str">
        <f>'[1]Запит на закупівлю'!D28</f>
        <v>не застосовується</v>
      </c>
      <c r="D39" s="25">
        <f>'[1]Запит на закупівлю'!E28</f>
        <v>0</v>
      </c>
      <c r="E39" s="26" t="s">
        <v>27</v>
      </c>
    </row>
    <row r="40" spans="1:5" ht="30" customHeight="1" x14ac:dyDescent="0.25">
      <c r="A40" s="24">
        <f>'[1]Запит на закупівлю'!A29</f>
        <v>0</v>
      </c>
      <c r="B40" s="24" t="str">
        <f>'[1]Запит на закупівлю'!C29</f>
        <v>не застосовується</v>
      </c>
      <c r="C40" s="24" t="str">
        <f>'[1]Запит на закупівлю'!D29</f>
        <v>не застосовується</v>
      </c>
      <c r="D40" s="25">
        <f>'[1]Запит на закупівлю'!E29</f>
        <v>0</v>
      </c>
      <c r="E40" s="26" t="s">
        <v>27</v>
      </c>
    </row>
    <row r="41" spans="1:5" ht="30" customHeight="1" x14ac:dyDescent="0.25">
      <c r="A41" s="24">
        <f>'[1]Запит на закупівлю'!A30</f>
        <v>0</v>
      </c>
      <c r="B41" s="24" t="str">
        <f>'[1]Запит на закупівлю'!C30</f>
        <v>не застосовується</v>
      </c>
      <c r="C41" s="24" t="str">
        <f>'[1]Запит на закупівлю'!D30</f>
        <v>не застосовується</v>
      </c>
      <c r="D41" s="25">
        <f>'[1]Запит на закупівлю'!E30</f>
        <v>0</v>
      </c>
      <c r="E41" s="26" t="s">
        <v>27</v>
      </c>
    </row>
    <row r="42" spans="1:5" ht="30" hidden="1" customHeight="1" x14ac:dyDescent="0.25">
      <c r="A42" s="24">
        <f>'[1]Запит на закупівлю'!A31</f>
        <v>0</v>
      </c>
      <c r="B42" s="24" t="str">
        <f>'[1]Запит на закупівлю'!C31</f>
        <v>не застосовується</v>
      </c>
      <c r="C42" s="24" t="str">
        <f>'[1]Запит на закупівлю'!D31</f>
        <v>не застосовується</v>
      </c>
      <c r="D42" s="25">
        <f>'[1]Запит на закупівлю'!E31</f>
        <v>0</v>
      </c>
      <c r="E42" s="26" t="s">
        <v>27</v>
      </c>
    </row>
    <row r="43" spans="1:5" ht="30" hidden="1" customHeight="1" x14ac:dyDescent="0.25">
      <c r="A43" s="24">
        <f>'[1]Запит на закупівлю'!A32</f>
        <v>0</v>
      </c>
      <c r="B43" s="24" t="str">
        <f>'[1]Запит на закупівлю'!C32</f>
        <v>не застосовується</v>
      </c>
      <c r="C43" s="24" t="str">
        <f>'[1]Запит на закупівлю'!D32</f>
        <v>не застосовується</v>
      </c>
      <c r="D43" s="25">
        <f>'[1]Запит на закупівлю'!E32</f>
        <v>0</v>
      </c>
      <c r="E43" s="26" t="s">
        <v>27</v>
      </c>
    </row>
    <row r="44" spans="1:5" ht="30" hidden="1" customHeight="1" x14ac:dyDescent="0.25">
      <c r="A44" s="24">
        <f>'[1]Запит на закупівлю'!A33</f>
        <v>0</v>
      </c>
      <c r="B44" s="24" t="str">
        <f>'[1]Запит на закупівлю'!C33</f>
        <v>не застосовується</v>
      </c>
      <c r="C44" s="24" t="str">
        <f>'[1]Запит на закупівлю'!D33</f>
        <v>не застосовується</v>
      </c>
      <c r="D44" s="25">
        <f>'[1]Запит на закупівлю'!E33</f>
        <v>0</v>
      </c>
      <c r="E44" s="26" t="s">
        <v>27</v>
      </c>
    </row>
    <row r="45" spans="1:5" ht="30" hidden="1" customHeight="1" x14ac:dyDescent="0.25">
      <c r="A45" s="24">
        <f>'[1]Запит на закупівлю'!A34</f>
        <v>0</v>
      </c>
      <c r="B45" s="24" t="str">
        <f>'[1]Запит на закупівлю'!C34</f>
        <v>не застосовується</v>
      </c>
      <c r="C45" s="24" t="str">
        <f>'[1]Запит на закупівлю'!D34</f>
        <v>не застосовується</v>
      </c>
      <c r="D45" s="25">
        <f>'[1]Запит на закупівлю'!E34</f>
        <v>0</v>
      </c>
      <c r="E45" s="26" t="s">
        <v>27</v>
      </c>
    </row>
    <row r="46" spans="1:5" ht="30" hidden="1" customHeight="1" x14ac:dyDescent="0.25">
      <c r="A46" s="24">
        <f>'[1]Запит на закупівлю'!A35</f>
        <v>0</v>
      </c>
      <c r="B46" s="24" t="str">
        <f>'[1]Запит на закупівлю'!C35</f>
        <v>не застосовується</v>
      </c>
      <c r="C46" s="24" t="str">
        <f>'[1]Запит на закупівлю'!D35</f>
        <v>не застосовується</v>
      </c>
      <c r="D46" s="25">
        <f>'[1]Запит на закупівлю'!E35</f>
        <v>0</v>
      </c>
      <c r="E46" s="26" t="s">
        <v>27</v>
      </c>
    </row>
    <row r="47" spans="1:5" ht="30" hidden="1" customHeight="1" x14ac:dyDescent="0.25">
      <c r="A47" s="24">
        <f>'[1]Запит на закупівлю'!A36</f>
        <v>0</v>
      </c>
      <c r="B47" s="24" t="str">
        <f>'[1]Запит на закупівлю'!C36</f>
        <v>не застосовується</v>
      </c>
      <c r="C47" s="24" t="str">
        <f>'[1]Запит на закупівлю'!D36</f>
        <v>не застосовується</v>
      </c>
      <c r="D47" s="25">
        <f>'[1]Запит на закупівлю'!E36</f>
        <v>0</v>
      </c>
      <c r="E47" s="26" t="s">
        <v>27</v>
      </c>
    </row>
    <row r="48" spans="1:5" ht="30" hidden="1" customHeight="1" x14ac:dyDescent="0.25">
      <c r="A48" s="24">
        <f>'[1]Запит на закупівлю'!A37</f>
        <v>0</v>
      </c>
      <c r="B48" s="24" t="str">
        <f>'[1]Запит на закупівлю'!C37</f>
        <v>не застосовується</v>
      </c>
      <c r="C48" s="24" t="str">
        <f>'[1]Запит на закупівлю'!D37</f>
        <v>не застосовується</v>
      </c>
      <c r="D48" s="25">
        <f>'[1]Запит на закупівлю'!E37</f>
        <v>0</v>
      </c>
      <c r="E48" s="26" t="s">
        <v>27</v>
      </c>
    </row>
    <row r="49" spans="1:5" ht="30" hidden="1" customHeight="1" x14ac:dyDescent="0.25">
      <c r="A49" s="24">
        <f>'[1]Запит на закупівлю'!A38</f>
        <v>0</v>
      </c>
      <c r="B49" s="24" t="str">
        <f>'[1]Запит на закупівлю'!C38</f>
        <v>не застосовується</v>
      </c>
      <c r="C49" s="24" t="str">
        <f>'[1]Запит на закупівлю'!D38</f>
        <v>не застосовується</v>
      </c>
      <c r="D49" s="25">
        <f>'[1]Запит на закупівлю'!E38</f>
        <v>0</v>
      </c>
      <c r="E49" s="26" t="s">
        <v>27</v>
      </c>
    </row>
    <row r="50" spans="1:5" ht="30" hidden="1" customHeight="1" x14ac:dyDescent="0.25">
      <c r="A50" s="24">
        <f>'[1]Запит на закупівлю'!A39</f>
        <v>0</v>
      </c>
      <c r="B50" s="24" t="str">
        <f>'[1]Запит на закупівлю'!C39</f>
        <v>не застосовується</v>
      </c>
      <c r="C50" s="24" t="str">
        <f>'[1]Запит на закупівлю'!D39</f>
        <v>не застосовується</v>
      </c>
      <c r="D50" s="25">
        <f>'[1]Запит на закупівлю'!E39</f>
        <v>0</v>
      </c>
      <c r="E50" s="26" t="s">
        <v>27</v>
      </c>
    </row>
    <row r="51" spans="1:5" ht="30" hidden="1" customHeight="1" x14ac:dyDescent="0.25">
      <c r="A51" s="24">
        <f>'[1]Запит на закупівлю'!A40</f>
        <v>0</v>
      </c>
      <c r="B51" s="24" t="str">
        <f>'[1]Запит на закупівлю'!C40</f>
        <v>не застосовується</v>
      </c>
      <c r="C51" s="24" t="str">
        <f>'[1]Запит на закупівлю'!D40</f>
        <v>не застосовується</v>
      </c>
      <c r="D51" s="25">
        <f>'[1]Запит на закупівлю'!E40</f>
        <v>0</v>
      </c>
      <c r="E51" s="26" t="s">
        <v>27</v>
      </c>
    </row>
    <row r="52" spans="1:5" ht="30" hidden="1" customHeight="1" x14ac:dyDescent="0.25">
      <c r="A52" s="24">
        <f>'[1]Запит на закупівлю'!A41</f>
        <v>0</v>
      </c>
      <c r="B52" s="24" t="str">
        <f>'[1]Запит на закупівлю'!C41</f>
        <v>не застосовується</v>
      </c>
      <c r="C52" s="24" t="str">
        <f>'[1]Запит на закупівлю'!D41</f>
        <v>не застосовується</v>
      </c>
      <c r="D52" s="25">
        <f>'[1]Запит на закупівлю'!E41</f>
        <v>0</v>
      </c>
      <c r="E52" s="26" t="s">
        <v>27</v>
      </c>
    </row>
    <row r="53" spans="1:5" ht="30" hidden="1" customHeight="1" x14ac:dyDescent="0.25">
      <c r="A53" s="24">
        <f>'[1]Запит на закупівлю'!A42</f>
        <v>0</v>
      </c>
      <c r="B53" s="24" t="str">
        <f>'[1]Запит на закупівлю'!C42</f>
        <v>не застосовується</v>
      </c>
      <c r="C53" s="24" t="str">
        <f>'[1]Запит на закупівлю'!D42</f>
        <v>не застосовується</v>
      </c>
      <c r="D53" s="25">
        <f>'[1]Запит на закупівлю'!E42</f>
        <v>0</v>
      </c>
      <c r="E53" s="26" t="s">
        <v>27</v>
      </c>
    </row>
    <row r="54" spans="1:5" ht="30" hidden="1" customHeight="1" x14ac:dyDescent="0.25">
      <c r="A54" s="24">
        <f>'[1]Запит на закупівлю'!A43</f>
        <v>0</v>
      </c>
      <c r="B54" s="24" t="str">
        <f>'[1]Запит на закупівлю'!C43</f>
        <v>не застосовується</v>
      </c>
      <c r="C54" s="24" t="str">
        <f>'[1]Запит на закупівлю'!D43</f>
        <v>не застосовується</v>
      </c>
      <c r="D54" s="25">
        <f>'[1]Запит на закупівлю'!E43</f>
        <v>0</v>
      </c>
      <c r="E54" s="26" t="s">
        <v>27</v>
      </c>
    </row>
    <row r="55" spans="1:5" ht="30" hidden="1" customHeight="1" x14ac:dyDescent="0.25">
      <c r="A55" s="24">
        <f>'[1]Запит на закупівлю'!A44</f>
        <v>0</v>
      </c>
      <c r="B55" s="24" t="str">
        <f>'[1]Запит на закупівлю'!C44</f>
        <v>не застосовується</v>
      </c>
      <c r="C55" s="24" t="str">
        <f>'[1]Запит на закупівлю'!D44</f>
        <v>не застосовується</v>
      </c>
      <c r="D55" s="25">
        <f>'[1]Запит на закупівлю'!E44</f>
        <v>0</v>
      </c>
      <c r="E55" s="26" t="s">
        <v>27</v>
      </c>
    </row>
    <row r="56" spans="1:5" ht="30" hidden="1" customHeight="1" x14ac:dyDescent="0.25">
      <c r="A56" s="24">
        <f>'[1]Запит на закупівлю'!A45</f>
        <v>0</v>
      </c>
      <c r="B56" s="24" t="str">
        <f>'[1]Запит на закупівлю'!C45</f>
        <v>не застосовується</v>
      </c>
      <c r="C56" s="24" t="str">
        <f>'[1]Запит на закупівлю'!D45</f>
        <v>не застосовується</v>
      </c>
      <c r="D56" s="25">
        <f>'[1]Запит на закупівлю'!E45</f>
        <v>0</v>
      </c>
      <c r="E56" s="26" t="s">
        <v>27</v>
      </c>
    </row>
    <row r="57" spans="1:5" ht="30" hidden="1" customHeight="1" x14ac:dyDescent="0.25">
      <c r="A57" s="24">
        <f>'[1]Запит на закупівлю'!A46</f>
        <v>0</v>
      </c>
      <c r="B57" s="24" t="str">
        <f>'[1]Запит на закупівлю'!C46</f>
        <v>не застосовується</v>
      </c>
      <c r="C57" s="24" t="str">
        <f>'[1]Запит на закупівлю'!D46</f>
        <v>не застосовується</v>
      </c>
      <c r="D57" s="25">
        <f>'[1]Запит на закупівлю'!E46</f>
        <v>0</v>
      </c>
      <c r="E57" s="26" t="s">
        <v>27</v>
      </c>
    </row>
    <row r="58" spans="1:5" ht="30" hidden="1" customHeight="1" x14ac:dyDescent="0.25">
      <c r="A58" s="24">
        <f>'[1]Запит на закупівлю'!A47</f>
        <v>0</v>
      </c>
      <c r="B58" s="24" t="str">
        <f>'[1]Запит на закупівлю'!C47</f>
        <v>не застосовується</v>
      </c>
      <c r="C58" s="24" t="str">
        <f>'[1]Запит на закупівлю'!D47</f>
        <v>не застосовується</v>
      </c>
      <c r="D58" s="25">
        <f>'[1]Запит на закупівлю'!E47</f>
        <v>0</v>
      </c>
      <c r="E58" s="26" t="s">
        <v>27</v>
      </c>
    </row>
    <row r="59" spans="1:5" ht="30" hidden="1" customHeight="1" x14ac:dyDescent="0.25">
      <c r="A59" s="24">
        <f>'[1]Запит на закупівлю'!A48</f>
        <v>0</v>
      </c>
      <c r="B59" s="24" t="str">
        <f>'[1]Запит на закупівлю'!C48</f>
        <v>не застосовується</v>
      </c>
      <c r="C59" s="24" t="str">
        <f>'[1]Запит на закупівлю'!D48</f>
        <v>не застосовується</v>
      </c>
      <c r="D59" s="25">
        <f>'[1]Запит на закупівлю'!E48</f>
        <v>0</v>
      </c>
      <c r="E59" s="26" t="s">
        <v>27</v>
      </c>
    </row>
    <row r="60" spans="1:5" ht="30" hidden="1" customHeight="1" x14ac:dyDescent="0.25">
      <c r="A60" s="24">
        <f>'[1]Запит на закупівлю'!A49</f>
        <v>0</v>
      </c>
      <c r="B60" s="24" t="str">
        <f>'[1]Запит на закупівлю'!C49</f>
        <v>не застосовується</v>
      </c>
      <c r="C60" s="24" t="str">
        <f>'[1]Запит на закупівлю'!D49</f>
        <v>не застосовується</v>
      </c>
      <c r="D60" s="25">
        <f>'[1]Запит на закупівлю'!E49</f>
        <v>0</v>
      </c>
      <c r="E60" s="26" t="s">
        <v>27</v>
      </c>
    </row>
    <row r="61" spans="1:5" ht="30" hidden="1" customHeight="1" x14ac:dyDescent="0.25">
      <c r="A61" s="24">
        <f>'[1]Запит на закупівлю'!A50</f>
        <v>0</v>
      </c>
      <c r="B61" s="24" t="str">
        <f>'[1]Запит на закупівлю'!C50</f>
        <v>не застосовується</v>
      </c>
      <c r="C61" s="24" t="str">
        <f>'[1]Запит на закупівлю'!D50</f>
        <v>не застосовується</v>
      </c>
      <c r="D61" s="25">
        <f>'[1]Запит на закупівлю'!E50</f>
        <v>0</v>
      </c>
      <c r="E61" s="26" t="s">
        <v>27</v>
      </c>
    </row>
    <row r="62" spans="1:5" ht="30" hidden="1" customHeight="1" x14ac:dyDescent="0.25">
      <c r="A62" s="24">
        <f>'[1]Запит на закупівлю'!A51</f>
        <v>0</v>
      </c>
      <c r="B62" s="24" t="str">
        <f>'[1]Запит на закупівлю'!C51</f>
        <v>не застосовується</v>
      </c>
      <c r="C62" s="24" t="str">
        <f>'[1]Запит на закупівлю'!D51</f>
        <v>не застосовується</v>
      </c>
      <c r="D62" s="25">
        <f>'[1]Запит на закупівлю'!E51</f>
        <v>0</v>
      </c>
      <c r="E62" s="26" t="s">
        <v>27</v>
      </c>
    </row>
    <row r="63" spans="1:5" ht="30" hidden="1" customHeight="1" x14ac:dyDescent="0.25">
      <c r="A63" s="24">
        <f>'[1]Запит на закупівлю'!A52</f>
        <v>0</v>
      </c>
      <c r="B63" s="24" t="str">
        <f>'[1]Запит на закупівлю'!C52</f>
        <v>не застосовується</v>
      </c>
      <c r="C63" s="24" t="str">
        <f>'[1]Запит на закупівлю'!D52</f>
        <v>не застосовується</v>
      </c>
      <c r="D63" s="25">
        <f>'[1]Запит на закупівлю'!E52</f>
        <v>0</v>
      </c>
      <c r="E63" s="26" t="s">
        <v>27</v>
      </c>
    </row>
    <row r="64" spans="1:5" ht="30" hidden="1" customHeight="1" x14ac:dyDescent="0.25">
      <c r="A64" s="24">
        <f>'[1]Запит на закупівлю'!A53</f>
        <v>0</v>
      </c>
      <c r="B64" s="24" t="str">
        <f>'[1]Запит на закупівлю'!C53</f>
        <v>не застосовується</v>
      </c>
      <c r="C64" s="24" t="str">
        <f>'[1]Запит на закупівлю'!D53</f>
        <v>не застосовується</v>
      </c>
      <c r="D64" s="25">
        <f>'[1]Запит на закупівлю'!E53</f>
        <v>0</v>
      </c>
      <c r="E64" s="26" t="s">
        <v>27</v>
      </c>
    </row>
    <row r="65" spans="1:5" ht="30" hidden="1" customHeight="1" x14ac:dyDescent="0.25">
      <c r="A65" s="24">
        <f>'[1]Запит на закупівлю'!A54</f>
        <v>0</v>
      </c>
      <c r="B65" s="24" t="str">
        <f>'[1]Запит на закупівлю'!C54</f>
        <v>не застосовується</v>
      </c>
      <c r="C65" s="24" t="str">
        <f>'[1]Запит на закупівлю'!D54</f>
        <v>не застосовується</v>
      </c>
      <c r="D65" s="25">
        <f>'[1]Запит на закупівлю'!E54</f>
        <v>0</v>
      </c>
      <c r="E65" s="26" t="s">
        <v>27</v>
      </c>
    </row>
    <row r="66" spans="1:5" ht="30" hidden="1" customHeight="1" x14ac:dyDescent="0.25">
      <c r="A66" s="24">
        <f>'[1]Запит на закупівлю'!A55</f>
        <v>0</v>
      </c>
      <c r="B66" s="24" t="str">
        <f>'[1]Запит на закупівлю'!C55</f>
        <v>не застосовується</v>
      </c>
      <c r="C66" s="24" t="str">
        <f>'[1]Запит на закупівлю'!D55</f>
        <v>не застосовується</v>
      </c>
      <c r="D66" s="25">
        <f>'[1]Запит на закупівлю'!E55</f>
        <v>0</v>
      </c>
      <c r="E66" s="26" t="s">
        <v>27</v>
      </c>
    </row>
    <row r="67" spans="1:5" ht="30" hidden="1" customHeight="1" x14ac:dyDescent="0.25">
      <c r="A67" s="24">
        <f>'[1]Запит на закупівлю'!A56</f>
        <v>0</v>
      </c>
      <c r="B67" s="24" t="str">
        <f>'[1]Запит на закупівлю'!C56</f>
        <v>не застосовується</v>
      </c>
      <c r="C67" s="24" t="str">
        <f>'[1]Запит на закупівлю'!D56</f>
        <v>не застосовується</v>
      </c>
      <c r="D67" s="25">
        <f>'[1]Запит на закупівлю'!E56</f>
        <v>0</v>
      </c>
      <c r="E67" s="26" t="s">
        <v>27</v>
      </c>
    </row>
    <row r="68" spans="1:5" ht="30" hidden="1" customHeight="1" x14ac:dyDescent="0.25">
      <c r="A68" s="24">
        <f>'[1]Запит на закупівлю'!A57</f>
        <v>0</v>
      </c>
      <c r="B68" s="24" t="str">
        <f>'[1]Запит на закупівлю'!C57</f>
        <v>не застосовується</v>
      </c>
      <c r="C68" s="24" t="str">
        <f>'[1]Запит на закупівлю'!D57</f>
        <v>не застосовується</v>
      </c>
      <c r="D68" s="25">
        <f>'[1]Запит на закупівлю'!E57</f>
        <v>0</v>
      </c>
      <c r="E68" s="26" t="s">
        <v>27</v>
      </c>
    </row>
    <row r="69" spans="1:5" ht="30" hidden="1" customHeight="1" x14ac:dyDescent="0.25">
      <c r="A69" s="24">
        <f>'[1]Запит на закупівлю'!A58</f>
        <v>0</v>
      </c>
      <c r="B69" s="24" t="str">
        <f>'[1]Запит на закупівлю'!C58</f>
        <v>не застосовується</v>
      </c>
      <c r="C69" s="24" t="str">
        <f>'[1]Запит на закупівлю'!D58</f>
        <v>не застосовується</v>
      </c>
      <c r="D69" s="25">
        <f>'[1]Запит на закупівлю'!E58</f>
        <v>0</v>
      </c>
      <c r="E69" s="26" t="s">
        <v>27</v>
      </c>
    </row>
    <row r="70" spans="1:5" ht="30" hidden="1" customHeight="1" x14ac:dyDescent="0.25">
      <c r="A70" s="24">
        <f>'[1]Запит на закупівлю'!A59</f>
        <v>0</v>
      </c>
      <c r="B70" s="24" t="str">
        <f>'[1]Запит на закупівлю'!C59</f>
        <v>не застосовується</v>
      </c>
      <c r="C70" s="24" t="str">
        <f>'[1]Запит на закупівлю'!D59</f>
        <v>не застосовується</v>
      </c>
      <c r="D70" s="25">
        <f>'[1]Запит на закупівлю'!E59</f>
        <v>0</v>
      </c>
      <c r="E70" s="26" t="s">
        <v>27</v>
      </c>
    </row>
    <row r="71" spans="1:5" ht="30" hidden="1" customHeight="1" x14ac:dyDescent="0.25">
      <c r="A71" s="24">
        <f>'[1]Запит на закупівлю'!A60</f>
        <v>0</v>
      </c>
      <c r="B71" s="24" t="str">
        <f>'[1]Запит на закупівлю'!C60</f>
        <v>не застосовується</v>
      </c>
      <c r="C71" s="24" t="str">
        <f>'[1]Запит на закупівлю'!D60</f>
        <v>не застосовується</v>
      </c>
      <c r="D71" s="25">
        <f>'[1]Запит на закупівлю'!E60</f>
        <v>0</v>
      </c>
      <c r="E71" s="26" t="s">
        <v>27</v>
      </c>
    </row>
    <row r="72" spans="1:5" ht="30" hidden="1" customHeight="1" x14ac:dyDescent="0.25">
      <c r="A72" s="24">
        <f>'[1]Запит на закупівлю'!A61</f>
        <v>0</v>
      </c>
      <c r="B72" s="24" t="str">
        <f>'[1]Запит на закупівлю'!C61</f>
        <v>не застосовується</v>
      </c>
      <c r="C72" s="24" t="str">
        <f>'[1]Запит на закупівлю'!D61</f>
        <v>не застосовується</v>
      </c>
      <c r="D72" s="25">
        <f>'[1]Запит на закупівлю'!E61</f>
        <v>0</v>
      </c>
      <c r="E72" s="26" t="s">
        <v>27</v>
      </c>
    </row>
    <row r="73" spans="1:5" ht="30" hidden="1" customHeight="1" x14ac:dyDescent="0.25">
      <c r="A73" s="24">
        <f>'[1]Запит на закупівлю'!A62</f>
        <v>0</v>
      </c>
      <c r="B73" s="24" t="str">
        <f>'[1]Запит на закупівлю'!C62</f>
        <v>не застосовується</v>
      </c>
      <c r="C73" s="24" t="str">
        <f>'[1]Запит на закупівлю'!D62</f>
        <v>не застосовується</v>
      </c>
      <c r="D73" s="25">
        <f>'[1]Запит на закупівлю'!E62</f>
        <v>0</v>
      </c>
      <c r="E73" s="26" t="s">
        <v>27</v>
      </c>
    </row>
    <row r="74" spans="1:5" ht="30" hidden="1" customHeight="1" x14ac:dyDescent="0.25">
      <c r="A74" s="24">
        <f>'[1]Запит на закупівлю'!A63</f>
        <v>0</v>
      </c>
      <c r="B74" s="24" t="str">
        <f>'[1]Запит на закупівлю'!C63</f>
        <v>не застосовується</v>
      </c>
      <c r="C74" s="24" t="str">
        <f>'[1]Запит на закупівлю'!D63</f>
        <v>не застосовується</v>
      </c>
      <c r="D74" s="25">
        <f>'[1]Запит на закупівлю'!E63</f>
        <v>0</v>
      </c>
      <c r="E74" s="26" t="s">
        <v>27</v>
      </c>
    </row>
    <row r="75" spans="1:5" ht="30" hidden="1" customHeight="1" x14ac:dyDescent="0.25">
      <c r="A75" s="24">
        <f>'[1]Запит на закупівлю'!A64</f>
        <v>0</v>
      </c>
      <c r="B75" s="24" t="str">
        <f>'[1]Запит на закупівлю'!C64</f>
        <v>не застосовується</v>
      </c>
      <c r="C75" s="24" t="str">
        <f>'[1]Запит на закупівлю'!D64</f>
        <v>не застосовується</v>
      </c>
      <c r="D75" s="25">
        <f>'[1]Запит на закупівлю'!E64</f>
        <v>0</v>
      </c>
      <c r="E75" s="26" t="s">
        <v>27</v>
      </c>
    </row>
    <row r="76" spans="1:5" ht="30" hidden="1" customHeight="1" x14ac:dyDescent="0.25">
      <c r="A76" s="24">
        <f>'[1]Запит на закупівлю'!A65</f>
        <v>0</v>
      </c>
      <c r="B76" s="24" t="str">
        <f>'[1]Запит на закупівлю'!C65</f>
        <v>не застосовується</v>
      </c>
      <c r="C76" s="24" t="str">
        <f>'[1]Запит на закупівлю'!D65</f>
        <v>не застосовується</v>
      </c>
      <c r="D76" s="25">
        <f>'[1]Запит на закупівлю'!E65</f>
        <v>0</v>
      </c>
      <c r="E76" s="26" t="s">
        <v>27</v>
      </c>
    </row>
    <row r="77" spans="1:5" ht="30" hidden="1" customHeight="1" x14ac:dyDescent="0.25">
      <c r="A77" s="24">
        <f>'[1]Запит на закупівлю'!A66</f>
        <v>0</v>
      </c>
      <c r="B77" s="24" t="str">
        <f>'[1]Запит на закупівлю'!C66</f>
        <v>не застосовується</v>
      </c>
      <c r="C77" s="24" t="str">
        <f>'[1]Запит на закупівлю'!D66</f>
        <v>не застосовується</v>
      </c>
      <c r="D77" s="25">
        <f>'[1]Запит на закупівлю'!E66</f>
        <v>0</v>
      </c>
      <c r="E77" s="26" t="s">
        <v>27</v>
      </c>
    </row>
    <row r="78" spans="1:5" ht="30" hidden="1" customHeight="1" x14ac:dyDescent="0.25">
      <c r="A78" s="24">
        <f>'[1]Запит на закупівлю'!A67</f>
        <v>0</v>
      </c>
      <c r="B78" s="24" t="str">
        <f>'[1]Запит на закупівлю'!C67</f>
        <v>не застосовується</v>
      </c>
      <c r="C78" s="24" t="str">
        <f>'[1]Запит на закупівлю'!D67</f>
        <v>не застосовується</v>
      </c>
      <c r="D78" s="25">
        <f>'[1]Запит на закупівлю'!E67</f>
        <v>0</v>
      </c>
      <c r="E78" s="26" t="s">
        <v>27</v>
      </c>
    </row>
    <row r="79" spans="1:5" ht="30" hidden="1" customHeight="1" x14ac:dyDescent="0.25">
      <c r="A79" s="24">
        <f>'[1]Запит на закупівлю'!A68</f>
        <v>0</v>
      </c>
      <c r="B79" s="24" t="str">
        <f>'[1]Запит на закупівлю'!C68</f>
        <v>не застосовується</v>
      </c>
      <c r="C79" s="24" t="str">
        <f>'[1]Запит на закупівлю'!D68</f>
        <v>не застосовується</v>
      </c>
      <c r="D79" s="25">
        <f>'[1]Запит на закупівлю'!E68</f>
        <v>0</v>
      </c>
      <c r="E79" s="26" t="s">
        <v>27</v>
      </c>
    </row>
    <row r="80" spans="1:5" ht="30" hidden="1" customHeight="1" x14ac:dyDescent="0.25">
      <c r="A80" s="24">
        <f>'[1]Запит на закупівлю'!A69</f>
        <v>0</v>
      </c>
      <c r="B80" s="24" t="str">
        <f>'[1]Запит на закупівлю'!C69</f>
        <v>не застосовується</v>
      </c>
      <c r="C80" s="24" t="str">
        <f>'[1]Запит на закупівлю'!D69</f>
        <v>не застосовується</v>
      </c>
      <c r="D80" s="25">
        <f>'[1]Запит на закупівлю'!E69</f>
        <v>0</v>
      </c>
      <c r="E80" s="26" t="s">
        <v>27</v>
      </c>
    </row>
    <row r="81" spans="1:5" ht="30" hidden="1" customHeight="1" x14ac:dyDescent="0.25">
      <c r="A81" s="24">
        <f>'[1]Запит на закупівлю'!A70</f>
        <v>0</v>
      </c>
      <c r="B81" s="24" t="str">
        <f>'[1]Запит на закупівлю'!C70</f>
        <v>не застосовується</v>
      </c>
      <c r="C81" s="24" t="str">
        <f>'[1]Запит на закупівлю'!D70</f>
        <v>не застосовується</v>
      </c>
      <c r="D81" s="25">
        <f>'[1]Запит на закупівлю'!E70</f>
        <v>0</v>
      </c>
      <c r="E81" s="26" t="s">
        <v>27</v>
      </c>
    </row>
    <row r="82" spans="1:5" ht="30" hidden="1" customHeight="1" x14ac:dyDescent="0.25">
      <c r="A82" s="24">
        <f>'[1]Запит на закупівлю'!A71</f>
        <v>0</v>
      </c>
      <c r="B82" s="24" t="str">
        <f>'[1]Запит на закупівлю'!C71</f>
        <v>не застосовується</v>
      </c>
      <c r="C82" s="24" t="str">
        <f>'[1]Запит на закупівлю'!D71</f>
        <v>не застосовується</v>
      </c>
      <c r="D82" s="25">
        <f>'[1]Запит на закупівлю'!E71</f>
        <v>0</v>
      </c>
      <c r="E82" s="26" t="s">
        <v>27</v>
      </c>
    </row>
    <row r="83" spans="1:5" ht="30" hidden="1" customHeight="1" x14ac:dyDescent="0.25">
      <c r="A83" s="24">
        <f>'[1]Запит на закупівлю'!A72</f>
        <v>0</v>
      </c>
      <c r="B83" s="24" t="str">
        <f>'[1]Запит на закупівлю'!C72</f>
        <v>не застосовується</v>
      </c>
      <c r="C83" s="24" t="str">
        <f>'[1]Запит на закупівлю'!D72</f>
        <v>не застосовується</v>
      </c>
      <c r="D83" s="25">
        <f>'[1]Запит на закупівлю'!E72</f>
        <v>0</v>
      </c>
      <c r="E83" s="26" t="s">
        <v>27</v>
      </c>
    </row>
    <row r="84" spans="1:5" ht="30" hidden="1" customHeight="1" x14ac:dyDescent="0.25">
      <c r="A84" s="24">
        <f>'[1]Запит на закупівлю'!A73</f>
        <v>0</v>
      </c>
      <c r="B84" s="24" t="str">
        <f>'[1]Запит на закупівлю'!C73</f>
        <v>не застосовується</v>
      </c>
      <c r="C84" s="24" t="str">
        <f>'[1]Запит на закупівлю'!D73</f>
        <v>не застосовується</v>
      </c>
      <c r="D84" s="25">
        <f>'[1]Запит на закупівлю'!E73</f>
        <v>0</v>
      </c>
      <c r="E84" s="26" t="s">
        <v>27</v>
      </c>
    </row>
    <row r="85" spans="1:5" ht="30" hidden="1" customHeight="1" x14ac:dyDescent="0.25">
      <c r="A85" s="24">
        <f>'[1]Запит на закупівлю'!A74</f>
        <v>0</v>
      </c>
      <c r="B85" s="24" t="str">
        <f>'[1]Запит на закупівлю'!C74</f>
        <v>не застосовується</v>
      </c>
      <c r="C85" s="24" t="str">
        <f>'[1]Запит на закупівлю'!D74</f>
        <v>не застосовується</v>
      </c>
      <c r="D85" s="25">
        <f>'[1]Запит на закупівлю'!E74</f>
        <v>0</v>
      </c>
      <c r="E85" s="26" t="s">
        <v>27</v>
      </c>
    </row>
    <row r="86" spans="1:5" ht="30" hidden="1" customHeight="1" x14ac:dyDescent="0.25">
      <c r="A86" s="24">
        <f>'[1]Запит на закупівлю'!A75</f>
        <v>0</v>
      </c>
      <c r="B86" s="24" t="str">
        <f>'[1]Запит на закупівлю'!C75</f>
        <v>не застосовується</v>
      </c>
      <c r="C86" s="24" t="str">
        <f>'[1]Запит на закупівлю'!D75</f>
        <v>не застосовується</v>
      </c>
      <c r="D86" s="25">
        <f>'[1]Запит на закупівлю'!E75</f>
        <v>0</v>
      </c>
      <c r="E86" s="26" t="s">
        <v>27</v>
      </c>
    </row>
    <row r="87" spans="1:5" ht="30" customHeight="1" x14ac:dyDescent="0.25">
      <c r="A87" s="27" t="s">
        <v>28</v>
      </c>
      <c r="B87" s="28"/>
      <c r="C87" s="28"/>
      <c r="D87" s="28"/>
      <c r="E87" s="29"/>
    </row>
    <row r="88" spans="1:5" ht="30" customHeight="1" x14ac:dyDescent="0.25">
      <c r="A88" s="30" t="s">
        <v>29</v>
      </c>
      <c r="B88" s="30"/>
      <c r="C88" s="30"/>
      <c r="D88" s="30"/>
      <c r="E88" s="31" t="s">
        <v>30</v>
      </c>
    </row>
    <row r="89" spans="1:5" ht="30" customHeight="1" x14ac:dyDescent="0.25">
      <c r="A89" s="32" t="str">
        <f>'[1]Запит на закупівлю'!A79</f>
        <v>Вища освіта у сфері компютерних технологій</v>
      </c>
      <c r="B89" s="32"/>
      <c r="C89" s="32"/>
      <c r="D89" s="32"/>
      <c r="E89" s="33" t="s">
        <v>31</v>
      </c>
    </row>
    <row r="90" spans="1:5" ht="30" customHeight="1" x14ac:dyDescent="0.25">
      <c r="A90" s="32" t="str">
        <f>'[1]Запит на закупівлю'!A80</f>
        <v>Досвід роботи у  електронних системах,  перевага робота з  медичними інформаційними системами  від 1 року</v>
      </c>
      <c r="B90" s="32"/>
      <c r="C90" s="32"/>
      <c r="D90" s="32"/>
      <c r="E90" s="33" t="s">
        <v>31</v>
      </c>
    </row>
    <row r="91" spans="1:5" ht="30" customHeight="1" x14ac:dyDescent="0.25">
      <c r="A91" s="32" t="str">
        <f>'[1]Запит на закупівлю'!A81</f>
        <v>Досвід роботи у сфері здійснення моніторингу та оцінки програм і проектів, збору та аналізу даних (буде перевагою)</v>
      </c>
      <c r="B91" s="32"/>
      <c r="C91" s="32"/>
      <c r="D91" s="32"/>
      <c r="E91" s="33" t="s">
        <v>31</v>
      </c>
    </row>
    <row r="92" spans="1:5" ht="30" customHeight="1" x14ac:dyDescent="0.25">
      <c r="A92" s="32" t="str">
        <f>'[1]Запит на закупівлю'!A82</f>
        <v>Досвід участі у впровадженні електронних інструментів збору даних, інформаційних систем (буде перевагою)</v>
      </c>
      <c r="B92" s="32"/>
      <c r="C92" s="32"/>
      <c r="D92" s="32"/>
      <c r="E92" s="33" t="s">
        <v>31</v>
      </c>
    </row>
    <row r="93" spans="1:5" ht="30" customHeight="1" x14ac:dyDescent="0.25">
      <c r="A93" s="32" t="str">
        <f>'[1]Запит на закупівлю'!A83</f>
        <v>Відмінний рівень роботи з комп’ютером (MS Office, Teams, TeamViewer)</v>
      </c>
      <c r="B93" s="32"/>
      <c r="C93" s="32"/>
      <c r="D93" s="32"/>
      <c r="E93" s="33" t="s">
        <v>31</v>
      </c>
    </row>
    <row r="94" spans="1:5" ht="30" customHeight="1" x14ac:dyDescent="0.25">
      <c r="A94" s="32">
        <f>'[1]Запит на закупівлю'!A84</f>
        <v>0</v>
      </c>
      <c r="B94" s="32"/>
      <c r="C94" s="32"/>
      <c r="D94" s="32"/>
      <c r="E94" s="33" t="s">
        <v>31</v>
      </c>
    </row>
    <row r="95" spans="1:5" ht="30" customHeight="1" x14ac:dyDescent="0.25">
      <c r="A95" s="32">
        <f>'[1]Запит на закупівлю'!A85</f>
        <v>0</v>
      </c>
      <c r="B95" s="32"/>
      <c r="C95" s="32"/>
      <c r="D95" s="32"/>
      <c r="E95" s="33" t="s">
        <v>31</v>
      </c>
    </row>
    <row r="96" spans="1:5" ht="30" customHeight="1" x14ac:dyDescent="0.25">
      <c r="A96" s="32">
        <f>'[1]Запит на закупівлю'!A86</f>
        <v>0</v>
      </c>
      <c r="B96" s="32"/>
      <c r="C96" s="32"/>
      <c r="D96" s="32"/>
      <c r="E96" s="33" t="s">
        <v>31</v>
      </c>
    </row>
    <row r="97" spans="1:5" ht="30" customHeight="1" x14ac:dyDescent="0.25">
      <c r="A97" s="32">
        <f>'[1]Запит на закупівлю'!A87</f>
        <v>0</v>
      </c>
      <c r="B97" s="32"/>
      <c r="C97" s="32"/>
      <c r="D97" s="32"/>
      <c r="E97" s="33" t="s">
        <v>31</v>
      </c>
    </row>
    <row r="98" spans="1:5" ht="30" customHeight="1" x14ac:dyDescent="0.25">
      <c r="A98" s="32">
        <f>'[1]Запит на закупівлю'!A88</f>
        <v>0</v>
      </c>
      <c r="B98" s="32"/>
      <c r="C98" s="32"/>
      <c r="D98" s="32"/>
      <c r="E98" s="33" t="s">
        <v>31</v>
      </c>
    </row>
    <row r="99" spans="1:5" ht="30" hidden="1" customHeight="1" x14ac:dyDescent="0.25">
      <c r="A99" s="32">
        <f>'[1]Запит на закупівлю'!A89</f>
        <v>0</v>
      </c>
      <c r="B99" s="32"/>
      <c r="C99" s="32"/>
      <c r="D99" s="32"/>
      <c r="E99" s="33" t="s">
        <v>31</v>
      </c>
    </row>
    <row r="100" spans="1:5" ht="30" hidden="1" customHeight="1" x14ac:dyDescent="0.25">
      <c r="A100" s="32">
        <f>'[1]Запит на закупівлю'!A90</f>
        <v>0</v>
      </c>
      <c r="B100" s="32"/>
      <c r="C100" s="32"/>
      <c r="D100" s="32"/>
      <c r="E100" s="33" t="s">
        <v>31</v>
      </c>
    </row>
    <row r="101" spans="1:5" ht="30" hidden="1" customHeight="1" x14ac:dyDescent="0.25">
      <c r="A101" s="32">
        <f>'[1]Запит на закупівлю'!A91</f>
        <v>0</v>
      </c>
      <c r="B101" s="32"/>
      <c r="C101" s="32"/>
      <c r="D101" s="32"/>
      <c r="E101" s="33" t="s">
        <v>31</v>
      </c>
    </row>
    <row r="102" spans="1:5" ht="30" hidden="1" customHeight="1" x14ac:dyDescent="0.25">
      <c r="A102" s="32">
        <f>'[1]Запит на закупівлю'!A92</f>
        <v>0</v>
      </c>
      <c r="B102" s="32"/>
      <c r="C102" s="32"/>
      <c r="D102" s="32"/>
      <c r="E102" s="33" t="s">
        <v>31</v>
      </c>
    </row>
    <row r="103" spans="1:5" ht="30" hidden="1" customHeight="1" x14ac:dyDescent="0.25">
      <c r="A103" s="32">
        <f>'[1]Запит на закупівлю'!A93</f>
        <v>0</v>
      </c>
      <c r="B103" s="32"/>
      <c r="C103" s="32"/>
      <c r="D103" s="32"/>
      <c r="E103" s="33" t="s">
        <v>31</v>
      </c>
    </row>
    <row r="104" spans="1:5" ht="30" hidden="1" customHeight="1" x14ac:dyDescent="0.25">
      <c r="A104" s="32">
        <f>'[1]Запит на закупівлю'!A94</f>
        <v>0</v>
      </c>
      <c r="B104" s="32"/>
      <c r="C104" s="32"/>
      <c r="D104" s="32"/>
      <c r="E104" s="33" t="s">
        <v>31</v>
      </c>
    </row>
    <row r="105" spans="1:5" ht="30" hidden="1" customHeight="1" x14ac:dyDescent="0.25">
      <c r="A105" s="32">
        <f>'[1]Запит на закупівлю'!A95</f>
        <v>0</v>
      </c>
      <c r="B105" s="32"/>
      <c r="C105" s="32"/>
      <c r="D105" s="32"/>
      <c r="E105" s="33" t="s">
        <v>31</v>
      </c>
    </row>
    <row r="106" spans="1:5" ht="30" hidden="1" customHeight="1" x14ac:dyDescent="0.25">
      <c r="A106" s="32">
        <f>'[1]Запит на закупівлю'!A96</f>
        <v>0</v>
      </c>
      <c r="B106" s="32"/>
      <c r="C106" s="32"/>
      <c r="D106" s="32"/>
      <c r="E106" s="33" t="s">
        <v>31</v>
      </c>
    </row>
    <row r="107" spans="1:5" ht="30" hidden="1" customHeight="1" x14ac:dyDescent="0.25">
      <c r="A107" s="32">
        <f>'[1]Запит на закупівлю'!A97</f>
        <v>0</v>
      </c>
      <c r="B107" s="32"/>
      <c r="C107" s="32"/>
      <c r="D107" s="32"/>
      <c r="E107" s="33" t="s">
        <v>31</v>
      </c>
    </row>
    <row r="108" spans="1:5" ht="30" hidden="1" customHeight="1" x14ac:dyDescent="0.25">
      <c r="A108" s="32">
        <f>'[1]Запит на закупівлю'!A98</f>
        <v>0</v>
      </c>
      <c r="B108" s="32"/>
      <c r="C108" s="32"/>
      <c r="D108" s="32"/>
      <c r="E108" s="33" t="s">
        <v>31</v>
      </c>
    </row>
    <row r="109" spans="1:5" ht="30" hidden="1" customHeight="1" x14ac:dyDescent="0.25">
      <c r="A109" s="32">
        <f>'[1]Запит на закупівлю'!A99</f>
        <v>0</v>
      </c>
      <c r="B109" s="32"/>
      <c r="C109" s="32"/>
      <c r="D109" s="32"/>
      <c r="E109" s="33" t="s">
        <v>31</v>
      </c>
    </row>
    <row r="110" spans="1:5" ht="30" hidden="1" customHeight="1" x14ac:dyDescent="0.25">
      <c r="A110" s="32">
        <f>'[1]Запит на закупівлю'!A100</f>
        <v>0</v>
      </c>
      <c r="B110" s="32"/>
      <c r="C110" s="32"/>
      <c r="D110" s="32"/>
      <c r="E110" s="33" t="s">
        <v>31</v>
      </c>
    </row>
    <row r="111" spans="1:5" ht="30" hidden="1" customHeight="1" x14ac:dyDescent="0.25">
      <c r="A111" s="32">
        <f>'[1]Запит на закупівлю'!A101</f>
        <v>0</v>
      </c>
      <c r="B111" s="32"/>
      <c r="C111" s="32"/>
      <c r="D111" s="32"/>
      <c r="E111" s="33" t="s">
        <v>31</v>
      </c>
    </row>
    <row r="112" spans="1:5" ht="30" hidden="1" customHeight="1" x14ac:dyDescent="0.25">
      <c r="A112" s="32">
        <f>'[1]Запит на закупівлю'!A102</f>
        <v>0</v>
      </c>
      <c r="B112" s="32"/>
      <c r="C112" s="32"/>
      <c r="D112" s="32"/>
      <c r="E112" s="33" t="s">
        <v>31</v>
      </c>
    </row>
    <row r="113" spans="1:5" ht="30" hidden="1" customHeight="1" x14ac:dyDescent="0.25">
      <c r="A113" s="32">
        <f>'[1]Запит на закупівлю'!A103</f>
        <v>0</v>
      </c>
      <c r="B113" s="32"/>
      <c r="C113" s="32"/>
      <c r="D113" s="32"/>
      <c r="E113" s="33" t="s">
        <v>31</v>
      </c>
    </row>
    <row r="114" spans="1:5" ht="30" hidden="1" customHeight="1" x14ac:dyDescent="0.25">
      <c r="A114" s="32">
        <f>'[1]Запит на закупівлю'!A104</f>
        <v>0</v>
      </c>
      <c r="B114" s="32"/>
      <c r="C114" s="32"/>
      <c r="D114" s="32"/>
      <c r="E114" s="33" t="s">
        <v>31</v>
      </c>
    </row>
    <row r="115" spans="1:5" ht="30" hidden="1" customHeight="1" x14ac:dyDescent="0.25">
      <c r="A115" s="32">
        <f>'[1]Запит на закупівлю'!A105</f>
        <v>0</v>
      </c>
      <c r="B115" s="32"/>
      <c r="C115" s="32"/>
      <c r="D115" s="32"/>
      <c r="E115" s="33" t="s">
        <v>31</v>
      </c>
    </row>
    <row r="116" spans="1:5" ht="30" hidden="1" customHeight="1" x14ac:dyDescent="0.25">
      <c r="A116" s="32">
        <f>'[1]Запит на закупівлю'!A106</f>
        <v>0</v>
      </c>
      <c r="B116" s="32"/>
      <c r="C116" s="32"/>
      <c r="D116" s="32"/>
      <c r="E116" s="33" t="s">
        <v>31</v>
      </c>
    </row>
    <row r="117" spans="1:5" ht="30" hidden="1" customHeight="1" x14ac:dyDescent="0.25">
      <c r="A117" s="32">
        <f>'[1]Запит на закупівлю'!A107</f>
        <v>0</v>
      </c>
      <c r="B117" s="32"/>
      <c r="C117" s="32"/>
      <c r="D117" s="32"/>
      <c r="E117" s="33" t="s">
        <v>31</v>
      </c>
    </row>
    <row r="118" spans="1:5" ht="30" hidden="1" customHeight="1" x14ac:dyDescent="0.25">
      <c r="A118" s="32">
        <f>'[1]Запит на закупівлю'!A108</f>
        <v>0</v>
      </c>
      <c r="B118" s="32"/>
      <c r="C118" s="32"/>
      <c r="D118" s="32"/>
      <c r="E118" s="33" t="s">
        <v>31</v>
      </c>
    </row>
    <row r="119" spans="1:5" ht="30" hidden="1" customHeight="1" x14ac:dyDescent="0.25">
      <c r="A119" s="32">
        <f>'[1]Запит на закупівлю'!A109</f>
        <v>0</v>
      </c>
      <c r="B119" s="32"/>
      <c r="C119" s="32"/>
      <c r="D119" s="32"/>
      <c r="E119" s="33" t="s">
        <v>31</v>
      </c>
    </row>
    <row r="120" spans="1:5" ht="30" hidden="1" customHeight="1" x14ac:dyDescent="0.25">
      <c r="A120" s="32">
        <f>'[1]Запит на закупівлю'!A110</f>
        <v>0</v>
      </c>
      <c r="B120" s="32"/>
      <c r="C120" s="32"/>
      <c r="D120" s="32"/>
      <c r="E120" s="33" t="s">
        <v>31</v>
      </c>
    </row>
    <row r="121" spans="1:5" ht="30" hidden="1" customHeight="1" x14ac:dyDescent="0.25">
      <c r="A121" s="32">
        <f>'[1]Запит на закупівлю'!A111</f>
        <v>0</v>
      </c>
      <c r="B121" s="32"/>
      <c r="C121" s="32"/>
      <c r="D121" s="32"/>
      <c r="E121" s="33" t="s">
        <v>31</v>
      </c>
    </row>
    <row r="122" spans="1:5" ht="30" hidden="1" customHeight="1" x14ac:dyDescent="0.25">
      <c r="A122" s="32">
        <f>'[1]Запит на закупівлю'!A112</f>
        <v>0</v>
      </c>
      <c r="B122" s="32"/>
      <c r="C122" s="32"/>
      <c r="D122" s="32"/>
      <c r="E122" s="33" t="s">
        <v>31</v>
      </c>
    </row>
    <row r="123" spans="1:5" ht="30" hidden="1" customHeight="1" x14ac:dyDescent="0.25">
      <c r="A123" s="32">
        <f>'[1]Запит на закупівлю'!A113</f>
        <v>0</v>
      </c>
      <c r="B123" s="32"/>
      <c r="C123" s="32"/>
      <c r="D123" s="32"/>
      <c r="E123" s="33" t="s">
        <v>31</v>
      </c>
    </row>
    <row r="124" spans="1:5" ht="30" hidden="1" customHeight="1" x14ac:dyDescent="0.25">
      <c r="A124" s="32">
        <f>'[1]Запит на закупівлю'!A114</f>
        <v>0</v>
      </c>
      <c r="B124" s="32"/>
      <c r="C124" s="32"/>
      <c r="D124" s="32"/>
      <c r="E124" s="33" t="s">
        <v>31</v>
      </c>
    </row>
    <row r="125" spans="1:5" ht="30" hidden="1" customHeight="1" x14ac:dyDescent="0.25">
      <c r="A125" s="32">
        <f>'[1]Запит на закупівлю'!A115</f>
        <v>0</v>
      </c>
      <c r="B125" s="32"/>
      <c r="C125" s="32"/>
      <c r="D125" s="32"/>
      <c r="E125" s="33" t="s">
        <v>31</v>
      </c>
    </row>
    <row r="126" spans="1:5" ht="30" hidden="1" customHeight="1" x14ac:dyDescent="0.25">
      <c r="A126" s="32">
        <f>'[1]Запит на закупівлю'!A116</f>
        <v>0</v>
      </c>
      <c r="B126" s="32"/>
      <c r="C126" s="32"/>
      <c r="D126" s="32"/>
      <c r="E126" s="33" t="s">
        <v>31</v>
      </c>
    </row>
    <row r="127" spans="1:5" ht="30" hidden="1" customHeight="1" x14ac:dyDescent="0.25">
      <c r="A127" s="32">
        <f>'[1]Запит на закупівлю'!A117</f>
        <v>0</v>
      </c>
      <c r="B127" s="32"/>
      <c r="C127" s="32"/>
      <c r="D127" s="32"/>
      <c r="E127" s="33" t="s">
        <v>31</v>
      </c>
    </row>
    <row r="128" spans="1:5" ht="30" hidden="1" customHeight="1" x14ac:dyDescent="0.25">
      <c r="A128" s="32">
        <f>'[1]Запит на закупівлю'!A118</f>
        <v>0</v>
      </c>
      <c r="B128" s="32"/>
      <c r="C128" s="32"/>
      <c r="D128" s="32"/>
      <c r="E128" s="33" t="s">
        <v>31</v>
      </c>
    </row>
    <row r="129" spans="1:5" ht="30" hidden="1" customHeight="1" x14ac:dyDescent="0.25">
      <c r="A129" s="32">
        <f>'[1]Запит на закупівлю'!A119</f>
        <v>0</v>
      </c>
      <c r="B129" s="32"/>
      <c r="C129" s="32"/>
      <c r="D129" s="32"/>
      <c r="E129" s="33" t="s">
        <v>31</v>
      </c>
    </row>
    <row r="130" spans="1:5" ht="30" hidden="1" customHeight="1" x14ac:dyDescent="0.25">
      <c r="A130" s="32">
        <f>'[1]Запит на закупівлю'!A120</f>
        <v>0</v>
      </c>
      <c r="B130" s="32"/>
      <c r="C130" s="32"/>
      <c r="D130" s="32"/>
      <c r="E130" s="33" t="s">
        <v>31</v>
      </c>
    </row>
    <row r="131" spans="1:5" ht="30" hidden="1" customHeight="1" x14ac:dyDescent="0.25">
      <c r="A131" s="32">
        <f>'[1]Запит на закупівлю'!A121</f>
        <v>0</v>
      </c>
      <c r="B131" s="32"/>
      <c r="C131" s="32"/>
      <c r="D131" s="32"/>
      <c r="E131" s="33" t="s">
        <v>31</v>
      </c>
    </row>
    <row r="132" spans="1:5" ht="30" hidden="1" customHeight="1" x14ac:dyDescent="0.25">
      <c r="A132" s="32">
        <f>'[1]Запит на закупівлю'!A122</f>
        <v>0</v>
      </c>
      <c r="B132" s="32"/>
      <c r="C132" s="32"/>
      <c r="D132" s="32"/>
      <c r="E132" s="33" t="s">
        <v>31</v>
      </c>
    </row>
    <row r="133" spans="1:5" ht="30" hidden="1" customHeight="1" x14ac:dyDescent="0.25">
      <c r="A133" s="32">
        <f>'[1]Запит на закупівлю'!A123</f>
        <v>0</v>
      </c>
      <c r="B133" s="32"/>
      <c r="C133" s="32"/>
      <c r="D133" s="32"/>
      <c r="E133" s="33" t="s">
        <v>31</v>
      </c>
    </row>
    <row r="134" spans="1:5" ht="30" hidden="1" customHeight="1" x14ac:dyDescent="0.25">
      <c r="A134" s="32">
        <f>'[1]Запит на закупівлю'!A124</f>
        <v>0</v>
      </c>
      <c r="B134" s="32"/>
      <c r="C134" s="32"/>
      <c r="D134" s="32"/>
      <c r="E134" s="33" t="s">
        <v>31</v>
      </c>
    </row>
    <row r="135" spans="1:5" ht="30" hidden="1" customHeight="1" x14ac:dyDescent="0.25">
      <c r="A135" s="32">
        <f>'[1]Запит на закупівлю'!A125</f>
        <v>0</v>
      </c>
      <c r="B135" s="32"/>
      <c r="C135" s="32"/>
      <c r="D135" s="32"/>
      <c r="E135" s="33" t="s">
        <v>31</v>
      </c>
    </row>
    <row r="136" spans="1:5" ht="30" hidden="1" customHeight="1" x14ac:dyDescent="0.25">
      <c r="A136" s="32">
        <f>'[1]Запит на закупівлю'!A126</f>
        <v>0</v>
      </c>
      <c r="B136" s="32"/>
      <c r="C136" s="32"/>
      <c r="D136" s="32"/>
      <c r="E136" s="33" t="s">
        <v>31</v>
      </c>
    </row>
    <row r="137" spans="1:5" ht="30" hidden="1" customHeight="1" x14ac:dyDescent="0.25">
      <c r="A137" s="32">
        <f>'[1]Запит на закупівлю'!A127</f>
        <v>0</v>
      </c>
      <c r="B137" s="32"/>
      <c r="C137" s="32"/>
      <c r="D137" s="32"/>
      <c r="E137" s="33" t="s">
        <v>31</v>
      </c>
    </row>
    <row r="138" spans="1:5" ht="30" hidden="1" customHeight="1" x14ac:dyDescent="0.25">
      <c r="A138" s="32">
        <f>'[1]Запит на закупівлю'!A128</f>
        <v>0</v>
      </c>
      <c r="B138" s="32"/>
      <c r="C138" s="32"/>
      <c r="D138" s="32"/>
      <c r="E138" s="33" t="s">
        <v>31</v>
      </c>
    </row>
    <row r="139" spans="1:5" ht="30" hidden="1" customHeight="1" x14ac:dyDescent="0.25">
      <c r="A139" s="32">
        <f>'[1]Запит на закупівлю'!A129</f>
        <v>0</v>
      </c>
      <c r="B139" s="32"/>
      <c r="C139" s="32"/>
      <c r="D139" s="32"/>
      <c r="E139" s="33" t="s">
        <v>31</v>
      </c>
    </row>
    <row r="140" spans="1:5" ht="30" hidden="1" customHeight="1" x14ac:dyDescent="0.25">
      <c r="A140" s="32">
        <f>'[1]Запит на закупівлю'!A130</f>
        <v>0</v>
      </c>
      <c r="B140" s="32"/>
      <c r="C140" s="32"/>
      <c r="D140" s="32"/>
      <c r="E140" s="33" t="s">
        <v>31</v>
      </c>
    </row>
    <row r="141" spans="1:5" ht="30" hidden="1" customHeight="1" x14ac:dyDescent="0.25">
      <c r="A141" s="32">
        <f>'[1]Запит на закупівлю'!A131</f>
        <v>0</v>
      </c>
      <c r="B141" s="32"/>
      <c r="C141" s="32"/>
      <c r="D141" s="32"/>
      <c r="E141" s="33" t="s">
        <v>31</v>
      </c>
    </row>
    <row r="142" spans="1:5" ht="30" hidden="1" customHeight="1" x14ac:dyDescent="0.25">
      <c r="A142" s="32">
        <f>'[1]Запит на закупівлю'!A132</f>
        <v>0</v>
      </c>
      <c r="B142" s="32"/>
      <c r="C142" s="32"/>
      <c r="D142" s="32"/>
      <c r="E142" s="33" t="s">
        <v>31</v>
      </c>
    </row>
    <row r="143" spans="1:5" ht="30" hidden="1" customHeight="1" x14ac:dyDescent="0.25">
      <c r="A143" s="32">
        <f>'[1]Запит на закупівлю'!A133</f>
        <v>0</v>
      </c>
      <c r="B143" s="32"/>
      <c r="C143" s="32"/>
      <c r="D143" s="32"/>
      <c r="E143" s="33" t="s">
        <v>31</v>
      </c>
    </row>
    <row r="144" spans="1:5" ht="35.25" customHeight="1" x14ac:dyDescent="0.25">
      <c r="A144" s="34" t="str">
        <f>'[1]Запит на закупівлю'!A134</f>
        <v>*Невідповідність зазначеним вимогам може призвезти до дискваліфікації</v>
      </c>
      <c r="B144" s="34"/>
      <c r="C144" s="34"/>
      <c r="D144" s="34"/>
      <c r="E144" s="34"/>
    </row>
    <row r="145" spans="1:15" ht="30.6" customHeight="1" x14ac:dyDescent="0.25">
      <c r="A145" s="35" t="s">
        <v>32</v>
      </c>
      <c r="B145" s="35"/>
      <c r="C145" s="35"/>
      <c r="D145" s="35"/>
      <c r="E145" s="36" t="s">
        <v>33</v>
      </c>
    </row>
    <row r="146" spans="1:15" ht="33.75" customHeight="1" x14ac:dyDescent="0.25">
      <c r="A146" s="37" t="str">
        <f>'[1]Запит на закупівлю'!B137</f>
        <v xml:space="preserve">Досвід роботи (оцінюється досвід кандидата з точки зору потреб проекту) </v>
      </c>
      <c r="B146" s="38"/>
      <c r="C146" s="38"/>
      <c r="D146" s="39"/>
      <c r="E146" s="40"/>
      <c r="O146" s="41"/>
    </row>
    <row r="147" spans="1:15" ht="33.75" customHeight="1" x14ac:dyDescent="0.25">
      <c r="A147" s="37" t="str">
        <f>'[1]Запит на закупівлю'!B138</f>
        <v>Вартість робіт, грн. (без ПДВ)</v>
      </c>
      <c r="B147" s="38"/>
      <c r="C147" s="38"/>
      <c r="D147" s="39">
        <f>'[1]Запит на закупівлю'!D138</f>
        <v>0.4</v>
      </c>
      <c r="E147" s="40"/>
      <c r="O147" s="41"/>
    </row>
    <row r="148" spans="1:15" ht="33.75" customHeight="1" x14ac:dyDescent="0.25">
      <c r="A148" s="37" t="str">
        <f>'[1]Запит на закупівлю'!B139</f>
        <v/>
      </c>
      <c r="B148" s="38"/>
      <c r="C148" s="38"/>
      <c r="D148" s="39" t="str">
        <f>'[1]Запит на закупівлю'!D139</f>
        <v/>
      </c>
      <c r="E148" s="40"/>
      <c r="O148" s="41"/>
    </row>
    <row r="149" spans="1:15" ht="33.75" customHeight="1" x14ac:dyDescent="0.25">
      <c r="A149" s="37" t="str">
        <f>'[1]Запит на закупівлю'!B140</f>
        <v/>
      </c>
      <c r="B149" s="38"/>
      <c r="C149" s="38"/>
      <c r="D149" s="39" t="str">
        <f>'[1]Запит на закупівлю'!D140</f>
        <v/>
      </c>
      <c r="E149" s="40"/>
      <c r="G149" s="42"/>
      <c r="O149" s="41"/>
    </row>
    <row r="150" spans="1:15" ht="33.75" customHeight="1" x14ac:dyDescent="0.25">
      <c r="A150" s="37" t="str">
        <f>'[1]Запит на закупівлю'!B141</f>
        <v/>
      </c>
      <c r="B150" s="38"/>
      <c r="C150" s="38"/>
      <c r="D150" s="39" t="str">
        <f>'[1]Запит на закупівлю'!D141</f>
        <v/>
      </c>
      <c r="E150" s="40"/>
      <c r="G150" s="42"/>
      <c r="O150" s="41"/>
    </row>
    <row r="151" spans="1:15" ht="33.75" customHeight="1" x14ac:dyDescent="0.25">
      <c r="A151" s="37" t="str">
        <f>'[1]Запит на закупівлю'!B142</f>
        <v/>
      </c>
      <c r="B151" s="38"/>
      <c r="C151" s="38"/>
      <c r="D151" s="39" t="str">
        <f>'[1]Запит на закупівлю'!D142</f>
        <v/>
      </c>
      <c r="E151" s="40"/>
      <c r="G151" s="42"/>
      <c r="O151" s="41"/>
    </row>
    <row r="152" spans="1:15" ht="15" customHeight="1" x14ac:dyDescent="0.25">
      <c r="A152" s="43"/>
      <c r="B152" s="43"/>
      <c r="C152" s="43"/>
      <c r="D152" s="43"/>
      <c r="E152" s="44"/>
      <c r="G152" s="45"/>
      <c r="O152" s="41"/>
    </row>
    <row r="153" spans="1:15" ht="17.25" customHeight="1" x14ac:dyDescent="0.25">
      <c r="A153" s="30" t="s">
        <v>34</v>
      </c>
      <c r="B153" s="30"/>
      <c r="C153" s="30"/>
      <c r="D153" s="30"/>
      <c r="E153" s="31" t="s">
        <v>35</v>
      </c>
    </row>
    <row r="154" spans="1:15" ht="15.75" customHeight="1" x14ac:dyDescent="0.25">
      <c r="A154" s="46" t="str">
        <f>'[1]Запит на закупівлю'!A146</f>
        <v>Матеріальне забезпечення:</v>
      </c>
      <c r="B154" s="32" t="str">
        <f>'[1]Запит на закупівлю'!B146</f>
        <v>Очікується, що всі витрати, пов’язані із поставкою товарів, наданням послуг або виконанням робіт, надавач послуг або виконавець робіт здійснює за власний рахунок</v>
      </c>
      <c r="C154" s="32"/>
      <c r="D154" s="32"/>
      <c r="E154" s="33" t="s">
        <v>31</v>
      </c>
    </row>
    <row r="155" spans="1:15" ht="57" customHeight="1" x14ac:dyDescent="0.25">
      <c r="A155" s="47" t="str">
        <f>'[1]Запит на закупівлю'!A148</f>
        <v>Умови оплати:</v>
      </c>
      <c r="B155" s="48" t="str">
        <f>'[1]Запит на закупівлю'!B148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C155" s="49"/>
      <c r="D155" s="50"/>
      <c r="E155" s="51" t="s">
        <v>31</v>
      </c>
    </row>
    <row r="156" spans="1:15" ht="45" customHeight="1" x14ac:dyDescent="0.25">
      <c r="A156" s="52"/>
      <c r="B156" s="53" t="str">
        <f>'[1]Запит на закупівлю'!D148</f>
        <v/>
      </c>
      <c r="C156" s="54"/>
      <c r="D156" s="55"/>
      <c r="E156" s="56"/>
    </row>
    <row r="157" spans="1:15" ht="44.25" customHeight="1" x14ac:dyDescent="0.25">
      <c r="A157" s="46" t="str">
        <f>'[1]Запит на закупівлю'!A149</f>
        <v>Поетапне постачання товарів, надання послуг, виконання робіт (якщо застосовується):</v>
      </c>
      <c r="B157" s="32" t="str">
        <f>'[1]Запит на закупівлю'!B149</f>
        <v>не застосовується</v>
      </c>
      <c r="C157" s="32"/>
      <c r="D157" s="32"/>
      <c r="E157" s="33" t="s">
        <v>31</v>
      </c>
    </row>
    <row r="158" spans="1:15" ht="44.25" customHeight="1" x14ac:dyDescent="0.25">
      <c r="A158" s="46" t="str">
        <f>'[1]Запит на закупівлю'!A150</f>
        <v>Розрахунок:</v>
      </c>
      <c r="B158" s="32" t="str">
        <f>'[1]Запит на закупівлю'!B150</f>
        <v>Безготівковий розрахунок</v>
      </c>
      <c r="C158" s="32"/>
      <c r="D158" s="32"/>
      <c r="E158" s="33" t="s">
        <v>31</v>
      </c>
    </row>
    <row r="159" spans="1:15" ht="44.25" customHeight="1" x14ac:dyDescent="0.25">
      <c r="A159" s="46" t="str">
        <f>'[1]Запит на закупівлю'!A151</f>
        <v>Можливість обрання кількох переможців:</v>
      </c>
      <c r="B159" s="32" t="str">
        <f>'[1]Запит на закупівлю'!B151</f>
        <v>НІ</v>
      </c>
      <c r="C159" s="32"/>
      <c r="D159" s="32"/>
      <c r="E159" s="33" t="s">
        <v>31</v>
      </c>
    </row>
    <row r="160" spans="1:15" ht="44.25" customHeight="1" x14ac:dyDescent="0.25">
      <c r="A160" s="46" t="str">
        <f>'[1]Запит на закупівлю'!A152</f>
        <v>Наявність гарантії на товари, роботи або послуги:</v>
      </c>
      <c r="B160" s="32" t="str">
        <f>'[1]Запит на закупівлю'!B152</f>
        <v>не застосовується</v>
      </c>
      <c r="C160" s="32"/>
      <c r="D160" s="32"/>
      <c r="E160" s="33" t="s">
        <v>31</v>
      </c>
    </row>
    <row r="161" spans="1:8" ht="44.25" customHeight="1" x14ac:dyDescent="0.25">
      <c r="A161" s="46" t="str">
        <f>'[1]Запит на закупівлю'!A153</f>
        <v>Штрафні санкції:</v>
      </c>
      <c r="B161" s="32">
        <f>'[1]Запит на закупівлю'!B153</f>
        <v>0</v>
      </c>
      <c r="C161" s="32"/>
      <c r="D161" s="32"/>
      <c r="E161" s="33" t="s">
        <v>31</v>
      </c>
    </row>
    <row r="162" spans="1:8" ht="44.25" customHeight="1" x14ac:dyDescent="0.25">
      <c r="A162" s="46" t="str">
        <f>'[1]Запит на закупівлю'!A154</f>
        <v>Застосування банківської гарантії:</v>
      </c>
      <c r="B162" s="32" t="str">
        <f>'[1]Запит на закупівлю'!B154</f>
        <v>Пост-оплата, банківська гарантія не застосовується</v>
      </c>
      <c r="C162" s="32"/>
      <c r="D162" s="32"/>
      <c r="E162" s="33" t="s">
        <v>31</v>
      </c>
    </row>
    <row r="163" spans="1:8" ht="27" customHeight="1" x14ac:dyDescent="0.25">
      <c r="A163" s="46" t="str">
        <f>'[1]Запит на закупівлю'!A156</f>
        <v>Дозвіл оплати ПДВ за проектом:</v>
      </c>
      <c r="B163" s="32" t="str">
        <f>'[1]Запит на закупівлю'!B156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C163" s="32"/>
      <c r="D163" s="32"/>
      <c r="E163" s="33" t="s">
        <v>31</v>
      </c>
    </row>
    <row r="164" spans="1:8" ht="39.6" customHeight="1" x14ac:dyDescent="0.25">
      <c r="A164" s="46" t="str">
        <f>'[1]Запит на закупівлю'!A157</f>
        <v>Фіксована вартість товару, робіт або послуг:</v>
      </c>
      <c r="B164" s="57" t="str">
        <f>'[1]Запит на закупівлю'!B157</f>
        <v>Вартість товару, робіт або послуг фіксується за курсом валюти НБУ (долар США по відношенню до гривні) на дату подання цінової пропозиції, у разі, якщо на дату підписання специфікації, а також на дату поставки товару, робіт або послуг, коливання курсу національної валюти складатиме понад 2%, вартість буде перерахована у відповідності до курсу НБУ  (долар США по відношенню до гривні) на дату підписання договору або специфікації, або видаткової накладної чи акту прийому-передачі.</v>
      </c>
      <c r="C164" s="58"/>
      <c r="D164" s="59"/>
      <c r="E164" s="33" t="s">
        <v>31</v>
      </c>
    </row>
    <row r="165" spans="1:8" ht="53.45" customHeight="1" x14ac:dyDescent="0.25">
      <c r="A165" s="46" t="str">
        <f>'[1]Запит на закупівлю'!A158</f>
        <v>Порядок звітування:</v>
      </c>
      <c r="B165" s="32" t="str">
        <f>'[1]Запит на закупівлю'!B158</f>
        <v>Звітується безпосередньо керівнику аналітичного відділу , щомісячно, не пізніше 5 числа кожного наступного місяця за звітним.</v>
      </c>
      <c r="C165" s="32"/>
      <c r="D165" s="32"/>
      <c r="E165" s="33" t="s">
        <v>31</v>
      </c>
    </row>
    <row r="166" spans="1:8" ht="16.899999999999999" customHeight="1" x14ac:dyDescent="0.25">
      <c r="A166" s="60" t="str">
        <f>'[1]Запит на закупівлю'!A159</f>
        <v>Інші вимоги:</v>
      </c>
      <c r="B166" s="61"/>
      <c r="C166" s="61"/>
      <c r="D166" s="61"/>
      <c r="E166" s="62"/>
    </row>
    <row r="167" spans="1:8" ht="35.450000000000003" customHeight="1" x14ac:dyDescent="0.25">
      <c r="A167" s="32">
        <f>'[1]Запит на закупівлю'!B159</f>
        <v>0</v>
      </c>
      <c r="B167" s="32"/>
      <c r="C167" s="32"/>
      <c r="D167" s="32"/>
      <c r="E167" s="33" t="s">
        <v>31</v>
      </c>
    </row>
    <row r="168" spans="1:8" ht="36" hidden="1" customHeight="1" x14ac:dyDescent="0.25">
      <c r="A168" s="32">
        <f>'[1]Запит на закупівлю'!B160</f>
        <v>0</v>
      </c>
      <c r="B168" s="32"/>
      <c r="C168" s="32"/>
      <c r="D168" s="32"/>
      <c r="E168" s="33" t="s">
        <v>31</v>
      </c>
    </row>
    <row r="169" spans="1:8" ht="36" hidden="1" customHeight="1" x14ac:dyDescent="0.25">
      <c r="A169" s="32">
        <f>'[1]Запит на закупівлю'!B161</f>
        <v>0</v>
      </c>
      <c r="B169" s="32"/>
      <c r="C169" s="32"/>
      <c r="D169" s="32"/>
      <c r="E169" s="33" t="s">
        <v>31</v>
      </c>
    </row>
    <row r="170" spans="1:8" ht="36" hidden="1" customHeight="1" x14ac:dyDescent="0.25">
      <c r="A170" s="32">
        <f>'[1]Запит на закупівлю'!B162</f>
        <v>0</v>
      </c>
      <c r="B170" s="32"/>
      <c r="C170" s="32"/>
      <c r="D170" s="32"/>
      <c r="E170" s="33" t="s">
        <v>31</v>
      </c>
    </row>
    <row r="171" spans="1:8" ht="36" hidden="1" customHeight="1" x14ac:dyDescent="0.25">
      <c r="A171" s="32">
        <f>'[1]Запит на закупівлю'!B163</f>
        <v>0</v>
      </c>
      <c r="B171" s="32"/>
      <c r="C171" s="32"/>
      <c r="D171" s="32"/>
      <c r="E171" s="33" t="s">
        <v>31</v>
      </c>
    </row>
    <row r="172" spans="1:8" ht="36" hidden="1" customHeight="1" x14ac:dyDescent="0.25">
      <c r="A172" s="32">
        <f>'[1]Запит на закупівлю'!B164</f>
        <v>0</v>
      </c>
      <c r="B172" s="32"/>
      <c r="C172" s="32"/>
      <c r="D172" s="32"/>
      <c r="E172" s="33" t="s">
        <v>31</v>
      </c>
    </row>
    <row r="173" spans="1:8" ht="36" hidden="1" customHeight="1" x14ac:dyDescent="0.25">
      <c r="A173" s="32">
        <f>'[1]Запит на закупівлю'!B165</f>
        <v>0</v>
      </c>
      <c r="B173" s="32"/>
      <c r="C173" s="32"/>
      <c r="D173" s="32"/>
      <c r="E173" s="33" t="s">
        <v>31</v>
      </c>
    </row>
    <row r="174" spans="1:8" x14ac:dyDescent="0.25">
      <c r="A174" s="28"/>
      <c r="B174" s="28"/>
      <c r="C174" s="28"/>
      <c r="D174" s="28"/>
      <c r="E174" s="41"/>
    </row>
    <row r="175" spans="1:8" ht="30.6" customHeight="1" x14ac:dyDescent="0.25">
      <c r="A175" s="63" t="s">
        <v>36</v>
      </c>
      <c r="B175" s="63"/>
      <c r="C175" s="63"/>
      <c r="D175" s="63"/>
      <c r="E175" s="63"/>
      <c r="F175" s="64"/>
      <c r="G175" s="64"/>
      <c r="H175" s="64"/>
    </row>
    <row r="176" spans="1:8" ht="46.9" customHeight="1" x14ac:dyDescent="0.25">
      <c r="A176" s="65" t="s">
        <v>37</v>
      </c>
      <c r="B176" s="65"/>
      <c r="C176" s="65"/>
      <c r="D176" s="65"/>
      <c r="E176" s="65"/>
      <c r="F176" s="66"/>
      <c r="G176" s="66"/>
      <c r="H176" s="66"/>
    </row>
    <row r="177" spans="1:8" ht="32.450000000000003" customHeight="1" x14ac:dyDescent="0.25">
      <c r="A177" s="65" t="s">
        <v>38</v>
      </c>
      <c r="B177" s="65"/>
      <c r="C177" s="65"/>
      <c r="D177" s="65"/>
      <c r="E177" s="65"/>
      <c r="F177" s="66"/>
      <c r="G177" s="66"/>
      <c r="H177" s="66"/>
    </row>
    <row r="178" spans="1:8" ht="31.5" customHeight="1" x14ac:dyDescent="0.25">
      <c r="A178" s="65" t="s">
        <v>39</v>
      </c>
      <c r="B178" s="65"/>
      <c r="C178" s="65"/>
      <c r="D178" s="65"/>
      <c r="E178" s="65"/>
      <c r="F178" s="66"/>
      <c r="G178" s="66"/>
      <c r="H178" s="66"/>
    </row>
    <row r="179" spans="1:8" ht="30.75" customHeight="1" x14ac:dyDescent="0.25">
      <c r="A179" s="65" t="s">
        <v>40</v>
      </c>
      <c r="B179" s="65"/>
      <c r="C179" s="65"/>
      <c r="D179" s="65"/>
      <c r="E179" s="65"/>
      <c r="F179" s="66"/>
      <c r="G179" s="66"/>
      <c r="H179" s="66"/>
    </row>
    <row r="180" spans="1:8" ht="15" customHeight="1" x14ac:dyDescent="0.25">
      <c r="A180" s="67"/>
      <c r="B180" s="67"/>
      <c r="C180" s="67"/>
      <c r="D180" s="67"/>
      <c r="E180" s="67"/>
      <c r="F180" s="68"/>
      <c r="G180" s="68"/>
      <c r="H180" s="68"/>
    </row>
    <row r="181" spans="1:8" ht="19.5" customHeight="1" x14ac:dyDescent="0.25">
      <c r="A181" s="63" t="s">
        <v>41</v>
      </c>
      <c r="B181" s="63"/>
      <c r="C181" s="63"/>
      <c r="D181" s="63"/>
      <c r="E181" s="63"/>
      <c r="F181" s="64"/>
      <c r="G181" s="64"/>
      <c r="H181" s="64"/>
    </row>
    <row r="182" spans="1:8" ht="45.75" customHeight="1" x14ac:dyDescent="0.25">
      <c r="A182" s="65" t="s">
        <v>42</v>
      </c>
      <c r="B182" s="65"/>
      <c r="C182" s="65"/>
      <c r="D182" s="65"/>
      <c r="E182" s="65"/>
      <c r="F182" s="66"/>
      <c r="G182" s="66"/>
      <c r="H182" s="66"/>
    </row>
    <row r="183" spans="1:8" ht="19.149999999999999" customHeight="1" x14ac:dyDescent="0.25">
      <c r="A183" s="65" t="s">
        <v>43</v>
      </c>
      <c r="B183" s="65"/>
      <c r="C183" s="65"/>
      <c r="D183" s="65"/>
      <c r="E183" s="65"/>
      <c r="F183" s="66"/>
      <c r="G183" s="66"/>
      <c r="H183" s="66"/>
    </row>
    <row r="184" spans="1:8" ht="16.5" customHeight="1" x14ac:dyDescent="0.25">
      <c r="A184" s="65" t="s">
        <v>44</v>
      </c>
      <c r="B184" s="65"/>
      <c r="C184" s="65"/>
      <c r="D184" s="65"/>
      <c r="E184" s="65"/>
      <c r="F184" s="66"/>
      <c r="G184" s="66"/>
      <c r="H184" s="66"/>
    </row>
    <row r="185" spans="1:8" ht="30" customHeight="1" x14ac:dyDescent="0.25">
      <c r="A185" s="65" t="s">
        <v>45</v>
      </c>
      <c r="B185" s="65"/>
      <c r="C185" s="65"/>
      <c r="D185" s="65"/>
      <c r="E185" s="65"/>
      <c r="F185" s="66"/>
      <c r="G185" s="66"/>
      <c r="H185" s="66"/>
    </row>
    <row r="186" spans="1:8" ht="46.15" customHeight="1" x14ac:dyDescent="0.25">
      <c r="A186" s="65" t="s">
        <v>46</v>
      </c>
      <c r="B186" s="65"/>
      <c r="C186" s="65"/>
      <c r="D186" s="65"/>
      <c r="E186" s="65"/>
      <c r="F186" s="66"/>
      <c r="G186" s="66"/>
      <c r="H186" s="66"/>
    </row>
    <row r="187" spans="1:8" ht="34.5" customHeight="1" x14ac:dyDescent="0.25">
      <c r="A187" s="65" t="s">
        <v>47</v>
      </c>
      <c r="B187" s="65"/>
      <c r="C187" s="65"/>
      <c r="D187" s="65"/>
      <c r="E187" s="65"/>
      <c r="F187" s="66"/>
      <c r="G187" s="66"/>
      <c r="H187" s="66"/>
    </row>
    <row r="188" spans="1:8" ht="30.6" customHeight="1" x14ac:dyDescent="0.25">
      <c r="A188" s="65" t="s">
        <v>48</v>
      </c>
      <c r="B188" s="65"/>
      <c r="C188" s="65"/>
      <c r="D188" s="65"/>
      <c r="E188" s="65"/>
      <c r="F188" s="66"/>
      <c r="G188" s="66"/>
      <c r="H188" s="66"/>
    </row>
    <row r="189" spans="1:8" ht="23.25" customHeight="1" x14ac:dyDescent="0.25">
      <c r="A189" s="65" t="s">
        <v>49</v>
      </c>
      <c r="B189" s="65"/>
      <c r="C189" s="65"/>
      <c r="D189" s="65"/>
      <c r="E189" s="65"/>
      <c r="F189" s="66"/>
      <c r="G189" s="66"/>
      <c r="H189" s="66"/>
    </row>
    <row r="190" spans="1:8" ht="36.75" customHeight="1" x14ac:dyDescent="0.25">
      <c r="A190" s="65" t="s">
        <v>50</v>
      </c>
      <c r="B190" s="65"/>
      <c r="C190" s="65"/>
      <c r="D190" s="65"/>
      <c r="E190" s="65"/>
      <c r="F190" s="66"/>
      <c r="G190" s="66"/>
      <c r="H190" s="66"/>
    </row>
    <row r="191" spans="1:8" x14ac:dyDescent="0.25">
      <c r="G191" s="66"/>
      <c r="H191" s="66"/>
    </row>
    <row r="192" spans="1:8" s="2" customFormat="1" x14ac:dyDescent="0.25"/>
    <row r="193" spans="1:5" s="2" customFormat="1" x14ac:dyDescent="0.25">
      <c r="A193" s="69"/>
      <c r="B193" s="69"/>
      <c r="C193" s="69"/>
      <c r="D193" s="69"/>
      <c r="E193" s="69"/>
    </row>
    <row r="194" spans="1:5" s="2" customFormat="1" x14ac:dyDescent="0.25">
      <c r="A194" s="70"/>
      <c r="B194" s="70"/>
      <c r="C194" s="70"/>
      <c r="D194" s="70"/>
      <c r="E194" s="70"/>
    </row>
    <row r="195" spans="1:5" s="2" customFormat="1" x14ac:dyDescent="0.25">
      <c r="D195" s="70"/>
      <c r="E195" s="70"/>
    </row>
    <row r="196" spans="1:5" s="2" customFormat="1" x14ac:dyDescent="0.25"/>
    <row r="197" spans="1:5" s="2" customFormat="1" x14ac:dyDescent="0.25"/>
    <row r="198" spans="1:5" s="2" customFormat="1" x14ac:dyDescent="0.25"/>
    <row r="199" spans="1:5" s="2" customFormat="1" x14ac:dyDescent="0.25"/>
  </sheetData>
  <autoFilter ref="A30:E193"/>
  <mergeCells count="128">
    <mergeCell ref="A185:E185"/>
    <mergeCell ref="A186:E186"/>
    <mergeCell ref="A187:E187"/>
    <mergeCell ref="A188:E188"/>
    <mergeCell ref="A189:E189"/>
    <mergeCell ref="A190:E190"/>
    <mergeCell ref="A179:E179"/>
    <mergeCell ref="A180:E180"/>
    <mergeCell ref="A181:E181"/>
    <mergeCell ref="A182:E182"/>
    <mergeCell ref="A183:E183"/>
    <mergeCell ref="A184:E184"/>
    <mergeCell ref="A172:D172"/>
    <mergeCell ref="A173:D173"/>
    <mergeCell ref="A175:E175"/>
    <mergeCell ref="A176:E176"/>
    <mergeCell ref="A177:E177"/>
    <mergeCell ref="A178:E178"/>
    <mergeCell ref="B165:D165"/>
    <mergeCell ref="A167:D167"/>
    <mergeCell ref="A168:D168"/>
    <mergeCell ref="A169:D169"/>
    <mergeCell ref="A170:D170"/>
    <mergeCell ref="A171:D171"/>
    <mergeCell ref="B159:D159"/>
    <mergeCell ref="B160:D160"/>
    <mergeCell ref="B161:D161"/>
    <mergeCell ref="B162:D162"/>
    <mergeCell ref="B163:D163"/>
    <mergeCell ref="B164:D164"/>
    <mergeCell ref="A153:D153"/>
    <mergeCell ref="B154:D154"/>
    <mergeCell ref="B155:D155"/>
    <mergeCell ref="B156:D156"/>
    <mergeCell ref="B157:D157"/>
    <mergeCell ref="B158:D158"/>
    <mergeCell ref="A145:D145"/>
    <mergeCell ref="A146:D146"/>
    <mergeCell ref="A147:D147"/>
    <mergeCell ref="A148:D148"/>
    <mergeCell ref="A149:D149"/>
    <mergeCell ref="G149:G151"/>
    <mergeCell ref="A150:D150"/>
    <mergeCell ref="A151:D151"/>
    <mergeCell ref="A139:D139"/>
    <mergeCell ref="A140:D140"/>
    <mergeCell ref="A141:D141"/>
    <mergeCell ref="A142:D142"/>
    <mergeCell ref="A143:D143"/>
    <mergeCell ref="A144:E144"/>
    <mergeCell ref="A133:D133"/>
    <mergeCell ref="A134:D134"/>
    <mergeCell ref="A135:D135"/>
    <mergeCell ref="A136:D136"/>
    <mergeCell ref="A137:D137"/>
    <mergeCell ref="A138:D138"/>
    <mergeCell ref="A127:D127"/>
    <mergeCell ref="A128:D128"/>
    <mergeCell ref="A129:D129"/>
    <mergeCell ref="A130:D130"/>
    <mergeCell ref="A131:D131"/>
    <mergeCell ref="A132:D132"/>
    <mergeCell ref="A121:D121"/>
    <mergeCell ref="A122:D122"/>
    <mergeCell ref="A123:D123"/>
    <mergeCell ref="A124:D124"/>
    <mergeCell ref="A125:D125"/>
    <mergeCell ref="A126:D126"/>
    <mergeCell ref="A115:D115"/>
    <mergeCell ref="A116:D116"/>
    <mergeCell ref="A117:D117"/>
    <mergeCell ref="A118:D118"/>
    <mergeCell ref="A119:D119"/>
    <mergeCell ref="A120:D120"/>
    <mergeCell ref="A109:D109"/>
    <mergeCell ref="A110:D110"/>
    <mergeCell ref="A111:D111"/>
    <mergeCell ref="A112:D112"/>
    <mergeCell ref="A113:D113"/>
    <mergeCell ref="A114:D114"/>
    <mergeCell ref="A103:D103"/>
    <mergeCell ref="A104:D104"/>
    <mergeCell ref="A105:D105"/>
    <mergeCell ref="A106:D106"/>
    <mergeCell ref="A107:D107"/>
    <mergeCell ref="A108:D108"/>
    <mergeCell ref="A97:D97"/>
    <mergeCell ref="A98:D98"/>
    <mergeCell ref="A99:D99"/>
    <mergeCell ref="A100:D100"/>
    <mergeCell ref="A101:D101"/>
    <mergeCell ref="A102:D102"/>
    <mergeCell ref="A91:D91"/>
    <mergeCell ref="A92:D92"/>
    <mergeCell ref="A93:D93"/>
    <mergeCell ref="A94:D94"/>
    <mergeCell ref="A95:D95"/>
    <mergeCell ref="A96:D96"/>
    <mergeCell ref="D27:E27"/>
    <mergeCell ref="A28:E28"/>
    <mergeCell ref="A29:E29"/>
    <mergeCell ref="A88:D88"/>
    <mergeCell ref="A89:D89"/>
    <mergeCell ref="A90:D90"/>
    <mergeCell ref="D21:E21"/>
    <mergeCell ref="D22:E22"/>
    <mergeCell ref="D23:E23"/>
    <mergeCell ref="D24:E24"/>
    <mergeCell ref="D25:E25"/>
    <mergeCell ref="D26:E26"/>
    <mergeCell ref="D15:E15"/>
    <mergeCell ref="D16:E16"/>
    <mergeCell ref="D17:E17"/>
    <mergeCell ref="D18:E18"/>
    <mergeCell ref="D19:E19"/>
    <mergeCell ref="D20:E20"/>
    <mergeCell ref="A7:E7"/>
    <mergeCell ref="D9:E9"/>
    <mergeCell ref="D10:E10"/>
    <mergeCell ref="D11:E11"/>
    <mergeCell ref="A13:E13"/>
    <mergeCell ref="D14:E14"/>
    <mergeCell ref="A1:E1"/>
    <mergeCell ref="A2:E2"/>
    <mergeCell ref="A3:E3"/>
    <mergeCell ref="A4:E4"/>
    <mergeCell ref="A5:E5"/>
    <mergeCell ref="A6:E6"/>
  </mergeCells>
  <hyperlinks>
    <hyperlink ref="A187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Консультанти_ЦП</vt:lpstr>
      <vt:lpstr>Консультанти_ЦП!Область_печати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2022-12-10T23:08:55Z</dcterms:created>
  <dcterms:modified xsi:type="dcterms:W3CDTF">2022-12-10T23:09:56Z</dcterms:modified>
</cp:coreProperties>
</file>